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V:\DSE\Cellule Egalité des chances\6_Diversité\Mise en oeuvre 2025\Milestone 2\Canevas\"/>
    </mc:Choice>
  </mc:AlternateContent>
  <xr:revisionPtr revIDLastSave="0" documentId="13_ncr:1_{A86BD507-EC3A-4243-B1D4-51EB617B622F}" xr6:coauthVersionLast="47" xr6:coauthVersionMax="47" xr10:uidLastSave="{00000000-0000-0000-0000-000000000000}"/>
  <bookViews>
    <workbookView xWindow="-120" yWindow="-120" windowWidth="29040" windowHeight="15720" xr2:uid="{2DC70876-F525-438A-9CFD-78166B16ACDF}"/>
  </bookViews>
  <sheets>
    <sheet name="PERSONNEL STATUTAIRE" sheetId="8" r:id="rId1"/>
    <sheet name="PERSONNEL NON STATUTAIRE" sheetId="10" r:id="rId2"/>
    <sheet name="ENSEMBLE DU PERSONNEL"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2" l="1"/>
  <c r="D5" i="12"/>
  <c r="E5" i="12"/>
  <c r="F5" i="12"/>
  <c r="G5" i="12"/>
  <c r="H5" i="12"/>
  <c r="I5" i="12"/>
  <c r="K5" i="12"/>
  <c r="L5" i="12"/>
  <c r="M5" i="12"/>
  <c r="N5" i="12"/>
  <c r="D6" i="12"/>
  <c r="E6" i="12"/>
  <c r="F6" i="12"/>
  <c r="G6" i="12"/>
  <c r="H6" i="12"/>
  <c r="I6" i="12"/>
  <c r="K6" i="12"/>
  <c r="L6" i="12"/>
  <c r="M6" i="12"/>
  <c r="N6" i="12"/>
  <c r="D7" i="12"/>
  <c r="E7" i="12"/>
  <c r="F7" i="12"/>
  <c r="G7" i="12"/>
  <c r="H7" i="12"/>
  <c r="I7" i="12"/>
  <c r="K7" i="12"/>
  <c r="L7" i="12"/>
  <c r="M7" i="12"/>
  <c r="N7" i="12"/>
  <c r="D8" i="12"/>
  <c r="E8" i="12"/>
  <c r="F8" i="12"/>
  <c r="G8" i="12"/>
  <c r="H8" i="12"/>
  <c r="I8" i="12"/>
  <c r="K8" i="12"/>
  <c r="L8" i="12"/>
  <c r="M8" i="12"/>
  <c r="N8" i="12"/>
  <c r="D9" i="12"/>
  <c r="E9" i="12"/>
  <c r="F9" i="12"/>
  <c r="G9" i="12"/>
  <c r="H9" i="12"/>
  <c r="I9" i="12"/>
  <c r="K9" i="12"/>
  <c r="L9" i="12"/>
  <c r="M9" i="12"/>
  <c r="N9" i="12"/>
  <c r="D10" i="12"/>
  <c r="E10" i="12"/>
  <c r="F10" i="12"/>
  <c r="G10" i="12"/>
  <c r="H10" i="12"/>
  <c r="I10" i="12"/>
  <c r="K10" i="12"/>
  <c r="L10" i="12"/>
  <c r="M10" i="12"/>
  <c r="N10" i="12"/>
  <c r="D11" i="12"/>
  <c r="E11" i="12"/>
  <c r="F11" i="12"/>
  <c r="G11" i="12"/>
  <c r="H11" i="12"/>
  <c r="I11" i="12"/>
  <c r="L11" i="12"/>
  <c r="M11" i="12"/>
  <c r="N11" i="12"/>
  <c r="D14" i="12"/>
  <c r="E14" i="12"/>
  <c r="F14" i="12"/>
  <c r="G14" i="12"/>
  <c r="H14" i="12"/>
  <c r="I14" i="12"/>
  <c r="K14" i="12"/>
  <c r="L14" i="12"/>
  <c r="M14" i="12"/>
  <c r="N14" i="12"/>
  <c r="D16" i="12"/>
  <c r="E16" i="12"/>
  <c r="F16" i="12"/>
  <c r="G16" i="12"/>
  <c r="H16" i="12"/>
  <c r="I16" i="12"/>
  <c r="K16" i="12"/>
  <c r="L16" i="12"/>
  <c r="M16" i="12"/>
  <c r="N16" i="12"/>
  <c r="E25" i="12"/>
  <c r="F25" i="12"/>
  <c r="G25" i="12"/>
  <c r="K25" i="12"/>
  <c r="L25" i="12"/>
  <c r="M25" i="12"/>
  <c r="N25" i="12"/>
  <c r="D25" i="12"/>
  <c r="E22" i="12"/>
  <c r="F22" i="12"/>
  <c r="G22" i="12"/>
  <c r="K22" i="12"/>
  <c r="L22" i="12"/>
  <c r="M22" i="12"/>
  <c r="N22" i="12"/>
  <c r="D22" i="12"/>
  <c r="D19" i="12"/>
  <c r="L19" i="12"/>
  <c r="M19" i="12"/>
  <c r="N19" i="12"/>
  <c r="K19" i="12"/>
  <c r="E19" i="12"/>
  <c r="F19" i="12"/>
  <c r="G19" i="12"/>
  <c r="N27" i="10"/>
  <c r="M27" i="10"/>
  <c r="L27" i="10"/>
  <c r="K27" i="10"/>
  <c r="G27" i="10"/>
  <c r="F27" i="10"/>
  <c r="E27" i="10"/>
  <c r="D27" i="10"/>
  <c r="N21" i="10"/>
  <c r="M21" i="10"/>
  <c r="L21" i="10"/>
  <c r="K21" i="10"/>
  <c r="G21" i="10"/>
  <c r="F21" i="10"/>
  <c r="E21" i="10"/>
  <c r="D21" i="10"/>
  <c r="O14" i="10"/>
  <c r="N26" i="10" s="1"/>
  <c r="N12" i="10"/>
  <c r="N24" i="10" s="1"/>
  <c r="M12" i="10"/>
  <c r="M24" i="10" s="1"/>
  <c r="L12" i="10"/>
  <c r="L24" i="10" s="1"/>
  <c r="K12" i="10"/>
  <c r="K24" i="10" s="1"/>
  <c r="I12" i="10"/>
  <c r="H12" i="10"/>
  <c r="G12" i="10"/>
  <c r="F12" i="10"/>
  <c r="E12" i="10"/>
  <c r="E18" i="10" s="1"/>
  <c r="D12" i="10"/>
  <c r="D24" i="10" s="1"/>
  <c r="O11" i="10"/>
  <c r="O10" i="10"/>
  <c r="O9" i="10"/>
  <c r="O8" i="10"/>
  <c r="O7" i="10"/>
  <c r="O6" i="10"/>
  <c r="O5" i="10"/>
  <c r="N27" i="8"/>
  <c r="M27" i="8"/>
  <c r="L27" i="8"/>
  <c r="K27" i="8"/>
  <c r="G27" i="8"/>
  <c r="F27" i="8"/>
  <c r="E27" i="8"/>
  <c r="D27" i="8"/>
  <c r="N21" i="8"/>
  <c r="M21" i="8"/>
  <c r="L21" i="8"/>
  <c r="K21" i="8"/>
  <c r="G21" i="8"/>
  <c r="F21" i="8"/>
  <c r="E21" i="8"/>
  <c r="D21" i="8"/>
  <c r="O14" i="8"/>
  <c r="N26" i="8" s="1"/>
  <c r="N12" i="8"/>
  <c r="N24" i="8" s="1"/>
  <c r="M12" i="8"/>
  <c r="M24" i="8" s="1"/>
  <c r="L12" i="8"/>
  <c r="L24" i="8" s="1"/>
  <c r="K12" i="8"/>
  <c r="K24" i="8" s="1"/>
  <c r="I12" i="8"/>
  <c r="H12" i="8"/>
  <c r="G12" i="8"/>
  <c r="F12" i="8"/>
  <c r="E12" i="8"/>
  <c r="D12" i="8"/>
  <c r="O11" i="8"/>
  <c r="O10" i="8"/>
  <c r="O9" i="8"/>
  <c r="O8" i="8"/>
  <c r="O7" i="8"/>
  <c r="O6" i="8"/>
  <c r="O5" i="8"/>
  <c r="O12" i="8" l="1"/>
  <c r="E20" i="8"/>
  <c r="F20" i="8"/>
  <c r="E26" i="8"/>
  <c r="E20" i="10"/>
  <c r="G15" i="10"/>
  <c r="F27" i="12"/>
  <c r="E21" i="12"/>
  <c r="F15" i="10"/>
  <c r="D20" i="10"/>
  <c r="E12" i="12"/>
  <c r="E18" i="12" s="1"/>
  <c r="M21" i="12"/>
  <c r="D26" i="10"/>
  <c r="E26" i="10"/>
  <c r="N23" i="8"/>
  <c r="E17" i="8"/>
  <c r="K13" i="8"/>
  <c r="E23" i="8"/>
  <c r="P8" i="8"/>
  <c r="E13" i="8"/>
  <c r="P7" i="8"/>
  <c r="F13" i="8"/>
  <c r="H13" i="8"/>
  <c r="O7" i="12"/>
  <c r="K27" i="12"/>
  <c r="I13" i="8"/>
  <c r="P5" i="8"/>
  <c r="D13" i="8"/>
  <c r="G13" i="8"/>
  <c r="P9" i="8"/>
  <c r="H15" i="8"/>
  <c r="F26" i="8"/>
  <c r="G15" i="8"/>
  <c r="P11" i="8"/>
  <c r="L27" i="12"/>
  <c r="O6" i="12"/>
  <c r="O11" i="12"/>
  <c r="L21" i="12"/>
  <c r="G27" i="12"/>
  <c r="M27" i="12"/>
  <c r="I12" i="12"/>
  <c r="H12" i="12"/>
  <c r="O9" i="12"/>
  <c r="O8" i="12"/>
  <c r="N12" i="12"/>
  <c r="N18" i="12" s="1"/>
  <c r="G21" i="12"/>
  <c r="F12" i="12"/>
  <c r="F18" i="12" s="1"/>
  <c r="L12" i="12"/>
  <c r="L24" i="12" s="1"/>
  <c r="M12" i="12"/>
  <c r="M24" i="12" s="1"/>
  <c r="E27" i="12"/>
  <c r="D27" i="12"/>
  <c r="N21" i="12"/>
  <c r="K21" i="12"/>
  <c r="F21" i="12"/>
  <c r="N27" i="12"/>
  <c r="O14" i="12"/>
  <c r="H15" i="12" s="1"/>
  <c r="D21" i="12"/>
  <c r="O10" i="12"/>
  <c r="O5" i="12"/>
  <c r="K12" i="12"/>
  <c r="K24" i="12" s="1"/>
  <c r="G12" i="12"/>
  <c r="G18" i="12" s="1"/>
  <c r="D12" i="12"/>
  <c r="D24" i="12" s="1"/>
  <c r="O12" i="10"/>
  <c r="H13" i="10" s="1"/>
  <c r="H15" i="10"/>
  <c r="F18" i="10"/>
  <c r="F20" i="10"/>
  <c r="F24" i="10"/>
  <c r="F26" i="10"/>
  <c r="I15" i="10"/>
  <c r="G18" i="10"/>
  <c r="G20" i="10"/>
  <c r="G24" i="10"/>
  <c r="G26" i="10"/>
  <c r="E24" i="10"/>
  <c r="K15" i="10"/>
  <c r="K18" i="10"/>
  <c r="K20" i="10"/>
  <c r="K26" i="10"/>
  <c r="D18" i="10"/>
  <c r="L15" i="10"/>
  <c r="L18" i="10"/>
  <c r="L20" i="10"/>
  <c r="L26" i="10"/>
  <c r="D15" i="10"/>
  <c r="M15" i="10"/>
  <c r="M18" i="10"/>
  <c r="M20" i="10"/>
  <c r="M26" i="10"/>
  <c r="E15" i="10"/>
  <c r="N15" i="10"/>
  <c r="N18" i="10"/>
  <c r="N20" i="10"/>
  <c r="F23" i="8"/>
  <c r="F15" i="8"/>
  <c r="D17" i="8"/>
  <c r="D18" i="8"/>
  <c r="D20" i="8"/>
  <c r="D23" i="8"/>
  <c r="D24" i="8"/>
  <c r="D26" i="8"/>
  <c r="E18" i="8"/>
  <c r="F17" i="8"/>
  <c r="M13" i="8"/>
  <c r="I15" i="8"/>
  <c r="G17" i="8"/>
  <c r="G18" i="8"/>
  <c r="G20" i="8"/>
  <c r="G23" i="8"/>
  <c r="G24" i="8"/>
  <c r="G26" i="8"/>
  <c r="E24" i="8"/>
  <c r="L13" i="8"/>
  <c r="N13" i="8"/>
  <c r="K15" i="8"/>
  <c r="K17" i="8"/>
  <c r="K18" i="8"/>
  <c r="K20" i="8"/>
  <c r="K23" i="8"/>
  <c r="K26" i="8"/>
  <c r="F18" i="8"/>
  <c r="F24" i="8"/>
  <c r="P6" i="8"/>
  <c r="P10" i="8"/>
  <c r="L15" i="8"/>
  <c r="L17" i="8"/>
  <c r="L18" i="8"/>
  <c r="L20" i="8"/>
  <c r="L23" i="8"/>
  <c r="L26" i="8"/>
  <c r="D15" i="8"/>
  <c r="M15" i="8"/>
  <c r="M17" i="8"/>
  <c r="M18" i="8"/>
  <c r="M20" i="8"/>
  <c r="M23" i="8"/>
  <c r="M26" i="8"/>
  <c r="E15" i="8"/>
  <c r="N15" i="8"/>
  <c r="N17" i="8"/>
  <c r="N18" i="8"/>
  <c r="N20" i="8"/>
  <c r="L13" i="10" l="1"/>
  <c r="E24" i="12"/>
  <c r="F20" i="12"/>
  <c r="M13" i="10"/>
  <c r="P6" i="10"/>
  <c r="P11" i="10"/>
  <c r="P9" i="10"/>
  <c r="M20" i="12"/>
  <c r="N13" i="10"/>
  <c r="F26" i="12"/>
  <c r="K18" i="12"/>
  <c r="D18" i="12"/>
  <c r="D15" i="12"/>
  <c r="L15" i="12"/>
  <c r="M15" i="12"/>
  <c r="M18" i="12"/>
  <c r="N20" i="12"/>
  <c r="M26" i="12"/>
  <c r="K15" i="12"/>
  <c r="L18" i="12"/>
  <c r="F24" i="12"/>
  <c r="O12" i="12"/>
  <c r="M13" i="12" s="1"/>
  <c r="N24" i="12"/>
  <c r="G24" i="12"/>
  <c r="K26" i="12"/>
  <c r="N26" i="12"/>
  <c r="F15" i="12"/>
  <c r="G26" i="12"/>
  <c r="D20" i="12"/>
  <c r="I15" i="12"/>
  <c r="E26" i="12"/>
  <c r="G20" i="12"/>
  <c r="D26" i="12"/>
  <c r="E20" i="12"/>
  <c r="G15" i="12"/>
  <c r="N15" i="12"/>
  <c r="L26" i="12"/>
  <c r="K20" i="12"/>
  <c r="E15" i="12"/>
  <c r="L20" i="12"/>
  <c r="P7" i="10"/>
  <c r="N23" i="10"/>
  <c r="N17" i="10"/>
  <c r="I13" i="10"/>
  <c r="M23" i="10"/>
  <c r="M17" i="10"/>
  <c r="L23" i="10"/>
  <c r="L17" i="10"/>
  <c r="E23" i="10"/>
  <c r="D23" i="10"/>
  <c r="K23" i="10"/>
  <c r="K17" i="10"/>
  <c r="G23" i="10"/>
  <c r="G17" i="10"/>
  <c r="E17" i="10"/>
  <c r="F23" i="10"/>
  <c r="F17" i="10"/>
  <c r="K13" i="10"/>
  <c r="D17" i="10"/>
  <c r="P8" i="10"/>
  <c r="E13" i="10"/>
  <c r="D13" i="10"/>
  <c r="P10" i="10"/>
  <c r="P5" i="10"/>
  <c r="F13" i="10"/>
  <c r="G13" i="10"/>
  <c r="D23" i="12" l="1"/>
  <c r="K23" i="12"/>
  <c r="D13" i="12"/>
  <c r="L23" i="12"/>
  <c r="G17" i="12"/>
  <c r="N13" i="12"/>
  <c r="E13" i="12"/>
  <c r="E23" i="12"/>
  <c r="N17" i="12"/>
  <c r="P10" i="12"/>
  <c r="K13" i="12"/>
  <c r="K17" i="12"/>
  <c r="L17" i="12"/>
  <c r="G23" i="12"/>
  <c r="D17" i="12"/>
  <c r="P8" i="12"/>
  <c r="L13" i="12"/>
  <c r="P11" i="12"/>
  <c r="I13" i="12"/>
  <c r="N23" i="12"/>
  <c r="F17" i="12"/>
  <c r="G13" i="12"/>
  <c r="F23" i="12"/>
  <c r="P6" i="12"/>
  <c r="P5" i="12"/>
  <c r="P7" i="12"/>
  <c r="F13" i="12"/>
  <c r="E17" i="12"/>
  <c r="P9" i="12"/>
  <c r="H13" i="12"/>
  <c r="M17" i="12"/>
  <c r="M23" i="12"/>
</calcChain>
</file>

<file path=xl/sharedStrings.xml><?xml version="1.0" encoding="utf-8"?>
<sst xmlns="http://schemas.openxmlformats.org/spreadsheetml/2006/main" count="167" uniqueCount="69">
  <si>
    <t>Nationalité</t>
  </si>
  <si>
    <t>Âge</t>
  </si>
  <si>
    <t>Handicap</t>
  </si>
  <si>
    <t>Genre</t>
  </si>
  <si>
    <t>Sans</t>
  </si>
  <si>
    <t>CESS</t>
  </si>
  <si>
    <t>Total</t>
  </si>
  <si>
    <t>En nombre</t>
  </si>
  <si>
    <t>%</t>
  </si>
  <si>
    <t>UE27</t>
  </si>
  <si>
    <t>Hors EU27</t>
  </si>
  <si>
    <t>&lt;26</t>
  </si>
  <si>
    <t>ans</t>
  </si>
  <si>
    <t>45-59</t>
  </si>
  <si>
    <t>60 ans et +</t>
  </si>
  <si>
    <t>Niveau E</t>
  </si>
  <si>
    <t>Niveau D</t>
  </si>
  <si>
    <t>Niveau C</t>
  </si>
  <si>
    <t>Niveau B</t>
  </si>
  <si>
    <t>Employé·es</t>
  </si>
  <si>
    <t>Cadres</t>
  </si>
  <si>
    <t>Niveau A</t>
  </si>
  <si>
    <t>TOTAL en nombre</t>
  </si>
  <si>
    <t>TOTAL en ETP</t>
  </si>
  <si>
    <t>Dont femmes</t>
  </si>
  <si>
    <t>Dont hommes</t>
  </si>
  <si>
    <t>En nombre, sauf quand spécifié autrement
Se référer aux définitions du formulaire</t>
  </si>
  <si>
    <t xml:space="preserve">(total du personnel déclaré) </t>
  </si>
  <si>
    <t>personnes</t>
  </si>
  <si>
    <t>(total des ETP déclarés)</t>
  </si>
  <si>
    <t>ETP</t>
  </si>
  <si>
    <t>Femmes</t>
  </si>
  <si>
    <t>Hommes</t>
  </si>
  <si>
    <t>Commentaires éventuels</t>
  </si>
  <si>
    <t>% du total du personnel</t>
  </si>
  <si>
    <t>% de la somme des ETP déclarés à l'ONSS</t>
  </si>
  <si>
    <t>% du public-cible</t>
  </si>
  <si>
    <t>% des ETP déclarés ONSS</t>
  </si>
  <si>
    <t>% des ETP du public-cible</t>
  </si>
  <si>
    <t>% du total du personnel statutaire</t>
  </si>
  <si>
    <t>% de la somme des ETP occupés par du personnel statutaire</t>
  </si>
  <si>
    <t xml:space="preserve">(total du personnel statutaire) </t>
  </si>
  <si>
    <t>(total des ETP occupés par du personnel statutaire)</t>
  </si>
  <si>
    <t>% du total du personnel (excl. statutaires)</t>
  </si>
  <si>
    <t>Le calcul du total du personnel et des ETP s'opère ici par l'addition des quatre catégories d'âge du scan. Cela permet de comptabiliser une personne dans chaque critère qui la concerne sans qu'elle soit comptabilisée plusieurs fois dans les totaux ci-dessus.</t>
  </si>
  <si>
    <t>Total personnel statutaire</t>
  </si>
  <si>
    <t>TOTAL en nombre (statutaire uniquement)</t>
  </si>
  <si>
    <t>TOTAL en ETP occupés par statutaires</t>
  </si>
  <si>
    <t>% des ETP occupés par statutaires</t>
  </si>
  <si>
    <t>% des ETP du public-cible (statutaire)</t>
  </si>
  <si>
    <t>TOTAL en ETP occupés par du personnel statutaire</t>
  </si>
  <si>
    <t>TOTAL en nombre (excl. personnel statutaire)</t>
  </si>
  <si>
    <t>% du total du personnel (excl. personnel statuaire)</t>
  </si>
  <si>
    <t>TOTAL en ETP (excl. statutaires)</t>
  </si>
  <si>
    <t>% de la somme des ETP déclarés à l'ONSS (excl. personnel statutaire)</t>
  </si>
  <si>
    <t>% du total du personnel (excl. statutaire)</t>
  </si>
  <si>
    <t>TOTAL en nombre (exc. statutaires)</t>
  </si>
  <si>
    <t>% des ETP déclarés  à l'ONSS (excl. statutaires)</t>
  </si>
  <si>
    <t xml:space="preserve">% du public-cible (excl. statutaire) </t>
  </si>
  <si>
    <t>(total du personnel déclaré, à l'exclusion du personnel statutaire)</t>
  </si>
  <si>
    <t>(total des ETP déclarés, à l'exclusion des ETP occupés par du personnel statutaire)</t>
  </si>
  <si>
    <t>% des ETP du public-cible (excl. statutaires)</t>
  </si>
  <si>
    <t>Ce tableau consiste en la simple addition des données indiquées dans l'onglet réservé au personnel statutaire et dans celui réservé au personnel non statutaire. Si pour une raison ou une autre, les formules indiquées aboutissent à un résultat qui ne serait pas représentatif de la situation de l'administration, il est possible de saisir manuellement les données en lieu et place des formules (à la condition d'indiquer la/les case(s) concernée(s) dans la partie réservée aux commentaires).</t>
  </si>
  <si>
    <r>
      <rPr>
        <b/>
        <sz val="10"/>
        <rFont val="Arial"/>
        <family val="2"/>
      </rPr>
      <t>ANNEXE 2 DU FORMULAIRE "PLAN DIVERSITÉ ADMINISTRATIONS LOCALES" (JUIN 2025)</t>
    </r>
    <r>
      <rPr>
        <b/>
        <sz val="10"/>
        <color rgb="FFFF0000"/>
        <rFont val="Arial"/>
        <family val="2"/>
      </rPr>
      <t xml:space="preserve">
PERSONNEL STATUTAIRE UNIQUEMENT</t>
    </r>
  </si>
  <si>
    <r>
      <rPr>
        <b/>
        <sz val="9"/>
        <rFont val="Arial"/>
        <family val="2"/>
      </rPr>
      <t>ANNEXE 2 DU FORMULAIRE "PLAN DIVERSITÉ ADMINISTRATIONS LOCALES" (JUIN 2025)</t>
    </r>
    <r>
      <rPr>
        <b/>
        <sz val="9"/>
        <color rgb="FFFF0000"/>
        <rFont val="Arial"/>
        <family val="2"/>
      </rPr>
      <t xml:space="preserve">
ENSEMBLE DU PERSONNEL DÉCLARÉ À L'ONSS, À L'EXCLUSION DU PERSONNEL STATUTAIRE</t>
    </r>
  </si>
  <si>
    <r>
      <rPr>
        <b/>
        <sz val="9"/>
        <rFont val="Arial"/>
        <family val="2"/>
      </rPr>
      <t>ANNEXE 2 DU FORMULAIRE "PLAN DIVERSITÉ ADMINISTRATIONS LOCALES" (JUIN 2025)</t>
    </r>
    <r>
      <rPr>
        <b/>
        <sz val="9"/>
        <color rgb="FFFF0000"/>
        <rFont val="Arial"/>
        <family val="2"/>
      </rPr>
      <t xml:space="preserve">
ENSEMBLE DU PERSONNEL DÉCLARÉ À L'ONSS</t>
    </r>
  </si>
  <si>
    <t>Remplir tous les onglets. Si pour une raison ou une autre, les formules indiquées aboutissent à un résultat qui ne serait pas représentatif de la situation de l'administration, il est possible de saisir manuellement les données en lieu et place des formules (à la condition d'indiquer la/les case(s) concernée(s) dans la partie réservée aux commentaires).</t>
  </si>
  <si>
    <t xml:space="preserve">26-44 </t>
  </si>
  <si>
    <t>26-44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</si>
</sst>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9"/>
      <color theme="1"/>
      <name val="Arial"/>
      <family val="2"/>
    </font>
    <font>
      <b/>
      <sz val="9"/>
      <color theme="1"/>
      <name val="Arial"/>
      <family val="2"/>
    </font>
    <font>
      <sz val="9"/>
      <color theme="1"/>
      <name val="Aptos Narrow"/>
      <family val="2"/>
      <scheme val="minor"/>
    </font>
    <font>
      <i/>
      <sz val="9"/>
      <color theme="1"/>
      <name val="Arial"/>
      <family val="2"/>
    </font>
    <font>
      <b/>
      <sz val="18"/>
      <color theme="1"/>
      <name val="Arial"/>
      <family val="2"/>
    </font>
    <font>
      <b/>
      <sz val="9"/>
      <name val="Arial"/>
      <family val="2"/>
    </font>
    <font>
      <b/>
      <i/>
      <sz val="12"/>
      <color theme="1"/>
      <name val="Aptos Narrow"/>
      <family val="2"/>
      <scheme val="minor"/>
    </font>
    <font>
      <b/>
      <sz val="9"/>
      <color theme="1"/>
      <name val="Times New Roman"/>
      <family val="1"/>
    </font>
    <font>
      <b/>
      <sz val="12"/>
      <color theme="1"/>
      <name val="Times New Roman"/>
      <family val="1"/>
    </font>
    <font>
      <sz val="10"/>
      <color theme="1"/>
      <name val="Aptos Narrow"/>
      <family val="2"/>
      <scheme val="minor"/>
    </font>
    <font>
      <b/>
      <sz val="10"/>
      <color rgb="FFFF0000"/>
      <name val="Arial"/>
      <family val="2"/>
    </font>
    <font>
      <b/>
      <sz val="10"/>
      <name val="Arial"/>
      <family val="2"/>
    </font>
    <font>
      <b/>
      <sz val="9"/>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gray0625"/>
    </fill>
    <fill>
      <patternFill patternType="solid">
        <fgColor theme="0" tint="-4.9989318521683403E-2"/>
        <bgColor indexed="64"/>
      </patternFill>
    </fill>
    <fill>
      <patternFill patternType="lightTrellis">
        <bgColor auto="1"/>
      </patternFill>
    </fill>
    <fill>
      <patternFill patternType="lightTrellis"/>
    </fill>
    <fill>
      <patternFill patternType="solid">
        <fgColor theme="0" tint="-0.14996795556505021"/>
        <bgColor indexed="64"/>
      </patternFill>
    </fill>
    <fill>
      <patternFill patternType="solid">
        <fgColor indexed="65"/>
        <bgColor auto="1"/>
      </patternFill>
    </fill>
    <fill>
      <patternFill patternType="solid">
        <fgColor theme="0" tint="-0.14999847407452621"/>
        <bgColor auto="1"/>
      </patternFill>
    </fill>
    <fill>
      <patternFill patternType="solid">
        <fgColor rgb="FFFFFF00"/>
        <bgColor auto="1"/>
      </patternFill>
    </fill>
    <fill>
      <patternFill patternType="lightTrellis">
        <fgColor auto="1"/>
        <bgColor auto="1"/>
      </patternFill>
    </fill>
  </fills>
  <borders count="1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double">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right style="double">
        <color indexed="64"/>
      </right>
      <top/>
      <bottom style="thick">
        <color indexed="64"/>
      </bottom>
      <diagonal/>
    </border>
    <border>
      <left/>
      <right style="double">
        <color indexed="64"/>
      </right>
      <top/>
      <bottom/>
      <diagonal/>
    </border>
    <border>
      <left/>
      <right style="double">
        <color indexed="64"/>
      </right>
      <top style="medium">
        <color indexed="64"/>
      </top>
      <bottom style="medium">
        <color indexed="64"/>
      </bottom>
      <diagonal/>
    </border>
    <border>
      <left style="medium">
        <color indexed="64"/>
      </left>
      <right style="double">
        <color indexed="64"/>
      </right>
      <top/>
      <bottom style="thick">
        <color indexed="64"/>
      </bottom>
      <diagonal/>
    </border>
    <border>
      <left style="double">
        <color indexed="64"/>
      </left>
      <right/>
      <top style="medium">
        <color indexed="64"/>
      </top>
      <bottom style="medium">
        <color indexed="64"/>
      </bottom>
      <diagonal/>
    </border>
    <border>
      <left style="double">
        <color indexed="64"/>
      </left>
      <right/>
      <top style="thick">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ck">
        <color indexed="64"/>
      </left>
      <right/>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ck">
        <color rgb="FFFF0000"/>
      </left>
      <right style="medium">
        <color indexed="64"/>
      </right>
      <top/>
      <bottom style="thick">
        <color indexed="64"/>
      </bottom>
      <diagonal/>
    </border>
    <border>
      <left style="thick">
        <color rgb="FFFF0000"/>
      </left>
      <right style="medium">
        <color indexed="64"/>
      </right>
      <top style="thick">
        <color indexed="64"/>
      </top>
      <bottom style="medium">
        <color indexed="64"/>
      </bottom>
      <diagonal/>
    </border>
    <border>
      <left style="thick">
        <color rgb="FFFF0000"/>
      </left>
      <right/>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medium">
        <color indexed="64"/>
      </left>
      <right/>
      <top/>
      <bottom style="thick">
        <color indexed="64"/>
      </bottom>
      <diagonal/>
    </border>
    <border>
      <left style="medium">
        <color indexed="64"/>
      </left>
      <right style="thick">
        <color rgb="FFFF0000"/>
      </right>
      <top/>
      <bottom style="medium">
        <color indexed="64"/>
      </bottom>
      <diagonal/>
    </border>
    <border>
      <left/>
      <right style="medium">
        <color indexed="64"/>
      </right>
      <top style="thick">
        <color rgb="FFFF0000"/>
      </top>
      <bottom/>
      <diagonal/>
    </border>
    <border>
      <left style="medium">
        <color indexed="64"/>
      </left>
      <right style="thick">
        <color rgb="FFFF0000"/>
      </right>
      <top style="thick">
        <color rgb="FFFF0000"/>
      </top>
      <bottom/>
      <diagonal/>
    </border>
    <border>
      <left/>
      <right style="medium">
        <color indexed="64"/>
      </right>
      <top/>
      <bottom style="thick">
        <color rgb="FFFF0000"/>
      </bottom>
      <diagonal/>
    </border>
    <border>
      <left style="medium">
        <color indexed="64"/>
      </left>
      <right style="thick">
        <color rgb="FFFF0000"/>
      </right>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rgb="FFFF0000"/>
      </right>
      <top style="medium">
        <color indexed="64"/>
      </top>
      <bottom/>
      <diagonal/>
    </border>
    <border>
      <left style="medium">
        <color indexed="64"/>
      </left>
      <right style="double">
        <color rgb="FFFF0000"/>
      </right>
      <top/>
      <bottom style="medium">
        <color indexed="64"/>
      </bottom>
      <diagonal/>
    </border>
    <border>
      <left style="medium">
        <color indexed="64"/>
      </left>
      <right style="double">
        <color rgb="FFFF0000"/>
      </right>
      <top/>
      <bottom style="thick">
        <color indexed="64"/>
      </bottom>
      <diagonal/>
    </border>
    <border>
      <left/>
      <right/>
      <top style="thick">
        <color rgb="FFFF0000"/>
      </top>
      <bottom/>
      <diagonal/>
    </border>
    <border>
      <left/>
      <right style="thick">
        <color rgb="FFFF0000"/>
      </right>
      <top/>
      <bottom/>
      <diagonal/>
    </border>
    <border>
      <left/>
      <right style="thick">
        <color rgb="FFFF0000"/>
      </right>
      <top/>
      <bottom style="thick">
        <color indexed="64"/>
      </bottom>
      <diagonal/>
    </border>
    <border>
      <left/>
      <right style="thick">
        <color rgb="FFFF0000"/>
      </right>
      <top/>
      <bottom style="thick">
        <color rgb="FFFF0000"/>
      </bottom>
      <diagonal/>
    </border>
    <border>
      <left style="medium">
        <color indexed="64"/>
      </left>
      <right style="medium">
        <color indexed="64"/>
      </right>
      <top/>
      <bottom style="thick">
        <color rgb="FFFF0000"/>
      </bottom>
      <diagonal/>
    </border>
    <border>
      <left/>
      <right style="double">
        <color rgb="FFFF0000"/>
      </right>
      <top/>
      <bottom/>
      <diagonal/>
    </border>
    <border>
      <left/>
      <right style="double">
        <color rgb="FFFF0000"/>
      </right>
      <top/>
      <bottom style="medium">
        <color indexed="64"/>
      </bottom>
      <diagonal/>
    </border>
    <border>
      <left/>
      <right style="double">
        <color indexed="64"/>
      </right>
      <top style="double">
        <color indexed="64"/>
      </top>
      <bottom style="medium">
        <color indexed="64"/>
      </bottom>
      <diagonal/>
    </border>
    <border>
      <left/>
      <right style="thick">
        <color indexed="64"/>
      </right>
      <top/>
      <bottom/>
      <diagonal/>
    </border>
    <border>
      <left style="thick">
        <color theme="1"/>
      </left>
      <right/>
      <top style="thick">
        <color theme="1"/>
      </top>
      <bottom/>
      <diagonal/>
    </border>
    <border>
      <left/>
      <right style="medium">
        <color indexed="64"/>
      </right>
      <top style="thick">
        <color theme="1"/>
      </top>
      <bottom/>
      <diagonal/>
    </border>
    <border>
      <left/>
      <right style="medium">
        <color indexed="64"/>
      </right>
      <top style="thick">
        <color theme="1"/>
      </top>
      <bottom style="medium">
        <color indexed="64"/>
      </bottom>
      <diagonal/>
    </border>
    <border>
      <left style="medium">
        <color indexed="64"/>
      </left>
      <right style="double">
        <color indexed="64"/>
      </right>
      <top style="thick">
        <color theme="1"/>
      </top>
      <bottom style="medium">
        <color indexed="64"/>
      </bottom>
      <diagonal/>
    </border>
    <border>
      <left/>
      <right style="double">
        <color indexed="64"/>
      </right>
      <top style="thick">
        <color theme="1"/>
      </top>
      <bottom style="medium">
        <color indexed="64"/>
      </bottom>
      <diagonal/>
    </border>
    <border>
      <left style="double">
        <color indexed="64"/>
      </left>
      <right/>
      <top style="thick">
        <color theme="1"/>
      </top>
      <bottom/>
      <diagonal/>
    </border>
    <border>
      <left style="thick">
        <color theme="1"/>
      </left>
      <right/>
      <top/>
      <bottom/>
      <diagonal/>
    </border>
    <border>
      <left style="thick">
        <color theme="1"/>
      </left>
      <right/>
      <top/>
      <bottom style="thick">
        <color theme="1"/>
      </bottom>
      <diagonal/>
    </border>
    <border>
      <left/>
      <right style="medium">
        <color indexed="64"/>
      </right>
      <top/>
      <bottom style="thick">
        <color theme="1"/>
      </bottom>
      <diagonal/>
    </border>
    <border>
      <left style="medium">
        <color indexed="64"/>
      </left>
      <right style="double">
        <color indexed="64"/>
      </right>
      <top/>
      <bottom style="thick">
        <color theme="1"/>
      </bottom>
      <diagonal/>
    </border>
    <border>
      <left/>
      <right style="double">
        <color indexed="64"/>
      </right>
      <top/>
      <bottom style="thick">
        <color theme="1"/>
      </bottom>
      <diagonal/>
    </border>
    <border>
      <left style="double">
        <color indexed="64"/>
      </left>
      <right/>
      <top/>
      <bottom style="thick">
        <color theme="1"/>
      </bottom>
      <diagonal/>
    </border>
    <border>
      <left style="medium">
        <color indexed="64"/>
      </left>
      <right/>
      <top style="thick">
        <color theme="1"/>
      </top>
      <bottom/>
      <diagonal/>
    </border>
    <border>
      <left style="double">
        <color indexed="64"/>
      </left>
      <right/>
      <top/>
      <bottom style="thick">
        <color indexed="64"/>
      </bottom>
      <diagonal/>
    </border>
    <border>
      <left/>
      <right style="medium">
        <color indexed="64"/>
      </right>
      <top style="thick">
        <color indexed="64"/>
      </top>
      <bottom style="medium">
        <color indexed="64"/>
      </bottom>
      <diagonal/>
    </border>
    <border>
      <left style="medium">
        <color indexed="64"/>
      </left>
      <right style="double">
        <color indexed="64"/>
      </right>
      <top style="thick">
        <color indexed="64"/>
      </top>
      <bottom style="medium">
        <color indexed="64"/>
      </bottom>
      <diagonal/>
    </border>
    <border>
      <left/>
      <right style="double">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indexed="64"/>
      </top>
      <bottom/>
      <diagonal/>
    </border>
    <border>
      <left style="thick">
        <color rgb="FFFF0000"/>
      </left>
      <right style="medium">
        <color indexed="64"/>
      </right>
      <top/>
      <bottom style="double">
        <color indexed="64"/>
      </bottom>
      <diagonal/>
    </border>
    <border>
      <left style="thick">
        <color rgb="FFFF0000"/>
      </left>
      <right style="medium">
        <color indexed="64"/>
      </right>
      <top/>
      <bottom style="thick">
        <color rgb="FFFF0000"/>
      </bottom>
      <diagonal/>
    </border>
    <border>
      <left style="thick">
        <color rgb="FFFF0000"/>
      </left>
      <right/>
      <top/>
      <bottom style="thick">
        <color rgb="FFFF0000"/>
      </bottom>
      <diagonal/>
    </border>
    <border>
      <left/>
      <right/>
      <top/>
      <bottom style="thick">
        <color rgb="FFFF0000"/>
      </bottom>
      <diagonal/>
    </border>
    <border>
      <left style="medium">
        <color indexed="64"/>
      </left>
      <right style="double">
        <color rgb="FFFF0000"/>
      </right>
      <top style="thick">
        <color indexed="64"/>
      </top>
      <bottom style="medium">
        <color indexed="64"/>
      </bottom>
      <diagonal/>
    </border>
    <border>
      <left style="medium">
        <color indexed="64"/>
      </left>
      <right style="double">
        <color rgb="FFFF0000"/>
      </right>
      <top/>
      <bottom style="double">
        <color indexed="64"/>
      </bottom>
      <diagonal/>
    </border>
    <border>
      <left style="medium">
        <color indexed="64"/>
      </left>
      <right style="double">
        <color rgb="FFFF0000"/>
      </right>
      <top/>
      <bottom style="thick">
        <color rgb="FFFF0000"/>
      </bottom>
      <diagonal/>
    </border>
    <border>
      <left/>
      <right style="double">
        <color rgb="FFFF0000"/>
      </right>
      <top style="thick">
        <color rgb="FFFF0000"/>
      </top>
      <bottom style="medium">
        <color indexed="64"/>
      </bottom>
      <diagonal/>
    </border>
    <border>
      <left style="thick">
        <color rgb="FFFF0000"/>
      </left>
      <right style="medium">
        <color indexed="64"/>
      </right>
      <top style="thick">
        <color theme="1"/>
      </top>
      <bottom style="medium">
        <color indexed="64"/>
      </bottom>
      <diagonal/>
    </border>
    <border>
      <left style="thick">
        <color rgb="FFFF0000"/>
      </left>
      <right style="medium">
        <color indexed="64"/>
      </right>
      <top/>
      <bottom style="thick">
        <color theme="1"/>
      </bottom>
      <diagonal/>
    </border>
    <border>
      <left style="medium">
        <color indexed="64"/>
      </left>
      <right style="double">
        <color rgb="FFFF0000"/>
      </right>
      <top/>
      <bottom/>
      <diagonal/>
    </border>
    <border>
      <left style="medium">
        <color indexed="64"/>
      </left>
      <right style="double">
        <color rgb="FFFF0000"/>
      </right>
      <top style="thick">
        <color theme="1"/>
      </top>
      <bottom style="medium">
        <color indexed="64"/>
      </bottom>
      <diagonal/>
    </border>
    <border>
      <left style="medium">
        <color indexed="64"/>
      </left>
      <right style="double">
        <color rgb="FFFF0000"/>
      </right>
      <top/>
      <bottom style="thick">
        <color theme="1"/>
      </bottom>
      <diagonal/>
    </border>
    <border>
      <left style="thick">
        <color rgb="FFFF0000"/>
      </left>
      <right style="medium">
        <color indexed="64"/>
      </right>
      <top style="medium">
        <color theme="1"/>
      </top>
      <bottom style="medium">
        <color indexed="64"/>
      </bottom>
      <diagonal/>
    </border>
    <border>
      <left/>
      <right style="double">
        <color rgb="FFFF0000"/>
      </right>
      <top/>
      <bottom style="thick">
        <color indexed="64"/>
      </bottom>
      <diagonal/>
    </border>
    <border>
      <left/>
      <right style="double">
        <color rgb="FFFF0000"/>
      </right>
      <top/>
      <bottom style="double">
        <color indexed="64"/>
      </bottom>
      <diagonal/>
    </border>
    <border>
      <left/>
      <right style="double">
        <color rgb="FFFF0000"/>
      </right>
      <top/>
      <bottom style="thick">
        <color rgb="FFFF0000"/>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ck">
        <color indexed="64"/>
      </bottom>
      <diagonal/>
    </border>
    <border>
      <left style="double">
        <color indexed="64"/>
      </left>
      <right style="medium">
        <color indexed="64"/>
      </right>
      <top/>
      <bottom/>
      <diagonal/>
    </border>
    <border>
      <left style="medium">
        <color indexed="64"/>
      </left>
      <right style="thick">
        <color indexed="64"/>
      </right>
      <top/>
      <bottom/>
      <diagonal/>
    </border>
    <border>
      <left/>
      <right style="thick">
        <color indexed="64"/>
      </right>
      <top style="thick">
        <color theme="1"/>
      </top>
      <bottom/>
      <diagonal/>
    </border>
    <border>
      <left/>
      <right style="thick">
        <color indexed="64"/>
      </right>
      <top/>
      <bottom style="thick">
        <color theme="1"/>
      </bottom>
      <diagonal/>
    </border>
    <border>
      <left style="thick">
        <color rgb="FFFF0000"/>
      </left>
      <right/>
      <top style="thick">
        <color rgb="FFFF0000"/>
      </top>
      <bottom/>
      <diagonal/>
    </border>
    <border>
      <left/>
      <right style="thick">
        <color rgb="FFFF0000"/>
      </right>
      <top style="thick">
        <color rgb="FFFF0000"/>
      </top>
      <bottom/>
      <diagonal/>
    </border>
  </borders>
  <cellStyleXfs count="1">
    <xf numFmtId="0" fontId="0" fillId="0" borderId="0"/>
  </cellStyleXfs>
  <cellXfs count="313">
    <xf numFmtId="0" fontId="0" fillId="0" borderId="0" xfId="0"/>
    <xf numFmtId="0" fontId="3" fillId="0" borderId="0" xfId="0" applyFont="1"/>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righ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2" borderId="6" xfId="0" applyFont="1" applyFill="1" applyBorder="1" applyAlignment="1">
      <alignment horizontal="right" vertical="center" wrapText="1"/>
    </xf>
    <xf numFmtId="10" fontId="4" fillId="2" borderId="12" xfId="0" applyNumberFormat="1" applyFont="1" applyFill="1" applyBorder="1" applyAlignment="1">
      <alignment horizontal="right" vertical="center" wrapText="1"/>
    </xf>
    <xf numFmtId="0" fontId="1" fillId="0" borderId="6" xfId="0" applyFont="1" applyBorder="1" applyAlignment="1">
      <alignment horizontal="right" vertical="center" wrapText="1" indent="1"/>
    </xf>
    <xf numFmtId="0" fontId="1" fillId="0" borderId="12" xfId="0" applyFont="1" applyBorder="1" applyAlignment="1">
      <alignment horizontal="right" vertical="center" wrapText="1" indent="1"/>
    </xf>
    <xf numFmtId="0" fontId="4" fillId="3" borderId="6" xfId="0" applyFont="1" applyFill="1" applyBorder="1" applyAlignment="1">
      <alignment horizontal="right" vertical="center" wrapText="1"/>
    </xf>
    <xf numFmtId="0" fontId="2"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0" borderId="28" xfId="0" applyFont="1" applyBorder="1" applyAlignment="1">
      <alignment horizontal="right" vertical="center" wrapText="1" indent="1"/>
    </xf>
    <xf numFmtId="0" fontId="1" fillId="0" borderId="29" xfId="0" applyFont="1" applyBorder="1" applyAlignment="1">
      <alignment horizontal="right" vertical="center" wrapText="1" indent="1"/>
    </xf>
    <xf numFmtId="10" fontId="4" fillId="2" borderId="29" xfId="0" applyNumberFormat="1" applyFont="1" applyFill="1" applyBorder="1" applyAlignment="1">
      <alignment horizontal="right" vertical="center" wrapText="1"/>
    </xf>
    <xf numFmtId="0" fontId="1" fillId="0" borderId="27" xfId="0" applyFont="1" applyBorder="1" applyAlignment="1">
      <alignment horizontal="right" vertical="center" wrapText="1" indent="1"/>
    </xf>
    <xf numFmtId="0" fontId="1" fillId="0" borderId="32" xfId="0" applyFont="1" applyBorder="1" applyAlignment="1">
      <alignment horizontal="right" vertical="center" wrapText="1" indent="1"/>
    </xf>
    <xf numFmtId="10" fontId="4" fillId="2" borderId="32" xfId="0" applyNumberFormat="1"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8" fillId="2" borderId="6" xfId="0" applyFont="1" applyFill="1" applyBorder="1" applyAlignment="1">
      <alignment horizontal="right" vertical="center" wrapText="1"/>
    </xf>
    <xf numFmtId="0" fontId="8" fillId="2" borderId="27" xfId="0" applyFont="1" applyFill="1" applyBorder="1" applyAlignment="1">
      <alignment horizontal="right" vertical="center" wrapText="1"/>
    </xf>
    <xf numFmtId="0" fontId="8" fillId="2" borderId="28"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27" xfId="0" applyFont="1" applyFill="1" applyBorder="1" applyAlignment="1">
      <alignment horizontal="right" vertical="center" wrapText="1"/>
    </xf>
    <xf numFmtId="0" fontId="8" fillId="3" borderId="28" xfId="0" applyFont="1" applyFill="1" applyBorder="1" applyAlignment="1">
      <alignment horizontal="right" vertical="center" wrapText="1"/>
    </xf>
    <xf numFmtId="0" fontId="4" fillId="0" borderId="5" xfId="0" applyFont="1" applyBorder="1" applyAlignment="1">
      <alignment horizontal="right" vertical="center" wrapText="1"/>
    </xf>
    <xf numFmtId="0" fontId="8" fillId="0" borderId="6" xfId="0" applyFont="1" applyBorder="1" applyAlignment="1">
      <alignment horizontal="right" vertical="center" wrapText="1"/>
    </xf>
    <xf numFmtId="0" fontId="8" fillId="0" borderId="27" xfId="0" applyFont="1" applyBorder="1" applyAlignment="1">
      <alignment horizontal="right" vertical="center" wrapText="1"/>
    </xf>
    <xf numFmtId="0" fontId="9" fillId="2" borderId="21" xfId="0" applyFont="1" applyFill="1" applyBorder="1" applyAlignment="1">
      <alignment horizontal="right" vertical="center" wrapText="1"/>
    </xf>
    <xf numFmtId="0" fontId="9" fillId="3" borderId="21" xfId="0" applyFont="1" applyFill="1" applyBorder="1" applyAlignment="1">
      <alignment horizontal="right" vertical="center" wrapText="1"/>
    </xf>
    <xf numFmtId="10" fontId="4" fillId="3" borderId="12" xfId="0" applyNumberFormat="1" applyFont="1" applyFill="1" applyBorder="1" applyAlignment="1">
      <alignment horizontal="right" vertical="center" wrapText="1"/>
    </xf>
    <xf numFmtId="10" fontId="4" fillId="3" borderId="32" xfId="0" applyNumberFormat="1" applyFont="1" applyFill="1" applyBorder="1" applyAlignment="1">
      <alignment horizontal="right" vertical="center" wrapText="1"/>
    </xf>
    <xf numFmtId="10" fontId="4" fillId="3" borderId="29" xfId="0" applyNumberFormat="1" applyFont="1" applyFill="1" applyBorder="1" applyAlignment="1">
      <alignment horizontal="right" vertical="center" wrapText="1"/>
    </xf>
    <xf numFmtId="10" fontId="4" fillId="0" borderId="6" xfId="0" applyNumberFormat="1" applyFont="1" applyBorder="1" applyAlignment="1">
      <alignment horizontal="right" vertical="center" wrapText="1"/>
    </xf>
    <xf numFmtId="10" fontId="4" fillId="0" borderId="27" xfId="0" applyNumberFormat="1" applyFont="1" applyBorder="1" applyAlignment="1">
      <alignment horizontal="right" vertical="center" wrapText="1"/>
    </xf>
    <xf numFmtId="10" fontId="4" fillId="0" borderId="28" xfId="0" applyNumberFormat="1" applyFont="1" applyBorder="1" applyAlignment="1">
      <alignment horizontal="right" vertical="center" wrapText="1"/>
    </xf>
    <xf numFmtId="0" fontId="4" fillId="0" borderId="37" xfId="0" applyFont="1" applyBorder="1" applyAlignment="1">
      <alignment horizontal="right" vertical="center" wrapText="1"/>
    </xf>
    <xf numFmtId="10" fontId="4" fillId="0" borderId="38" xfId="0" applyNumberFormat="1" applyFont="1" applyBorder="1" applyAlignment="1">
      <alignment horizontal="right" vertical="center" wrapText="1"/>
    </xf>
    <xf numFmtId="10" fontId="4" fillId="0" borderId="36" xfId="0" applyNumberFormat="1" applyFont="1" applyBorder="1" applyAlignment="1">
      <alignment horizontal="right" vertical="center" wrapText="1"/>
    </xf>
    <xf numFmtId="10" fontId="4" fillId="0" borderId="39" xfId="0" applyNumberFormat="1" applyFont="1" applyBorder="1" applyAlignment="1">
      <alignment horizontal="right" vertical="center" wrapText="1"/>
    </xf>
    <xf numFmtId="0" fontId="2" fillId="3" borderId="5" xfId="0" applyFont="1" applyFill="1" applyBorder="1" applyAlignment="1">
      <alignment horizontal="right" vertical="center" wrapText="1"/>
    </xf>
    <xf numFmtId="0" fontId="4" fillId="3" borderId="5" xfId="0" applyFont="1" applyFill="1" applyBorder="1" applyAlignment="1">
      <alignment horizontal="right" vertical="center" wrapText="1"/>
    </xf>
    <xf numFmtId="10" fontId="4" fillId="3" borderId="6" xfId="0" applyNumberFormat="1" applyFont="1" applyFill="1" applyBorder="1" applyAlignment="1">
      <alignment horizontal="right" vertical="center" wrapText="1"/>
    </xf>
    <xf numFmtId="10" fontId="4" fillId="3" borderId="27" xfId="0" applyNumberFormat="1" applyFont="1" applyFill="1" applyBorder="1" applyAlignment="1">
      <alignment horizontal="right" vertical="center" wrapText="1"/>
    </xf>
    <xf numFmtId="10" fontId="4" fillId="3" borderId="28" xfId="0" applyNumberFormat="1" applyFont="1" applyFill="1" applyBorder="1" applyAlignment="1">
      <alignment horizontal="right" vertical="center" wrapText="1"/>
    </xf>
    <xf numFmtId="0" fontId="3" fillId="0" borderId="0" xfId="0" applyFont="1" applyAlignment="1">
      <alignment vertical="center" wrapText="1"/>
    </xf>
    <xf numFmtId="0" fontId="8" fillId="0" borderId="10" xfId="0" applyFont="1" applyBorder="1" applyAlignment="1">
      <alignment horizontal="right" vertical="center" wrapText="1"/>
    </xf>
    <xf numFmtId="10" fontId="4" fillId="0" borderId="10" xfId="0" applyNumberFormat="1" applyFont="1" applyBorder="1" applyAlignment="1">
      <alignment horizontal="right" vertical="center" wrapText="1"/>
    </xf>
    <xf numFmtId="10" fontId="4" fillId="3" borderId="10" xfId="0" applyNumberFormat="1" applyFont="1" applyFill="1" applyBorder="1" applyAlignment="1">
      <alignment horizontal="right" vertical="center" wrapText="1"/>
    </xf>
    <xf numFmtId="10" fontId="4" fillId="0" borderId="0" xfId="0" applyNumberFormat="1" applyFont="1" applyAlignment="1">
      <alignment horizontal="right" vertical="center" wrapText="1"/>
    </xf>
    <xf numFmtId="0" fontId="8" fillId="2" borderId="48" xfId="0" applyFont="1" applyFill="1" applyBorder="1" applyAlignment="1">
      <alignment horizontal="right" vertical="center" wrapText="1"/>
    </xf>
    <xf numFmtId="10" fontId="4" fillId="2" borderId="49" xfId="0" applyNumberFormat="1" applyFont="1" applyFill="1" applyBorder="1" applyAlignment="1">
      <alignment horizontal="right" vertical="center" wrapText="1"/>
    </xf>
    <xf numFmtId="0" fontId="8" fillId="3" borderId="48" xfId="0" applyFont="1" applyFill="1" applyBorder="1" applyAlignment="1">
      <alignment horizontal="right" vertical="center" wrapText="1"/>
    </xf>
    <xf numFmtId="10" fontId="4" fillId="3" borderId="49" xfId="0" applyNumberFormat="1" applyFont="1" applyFill="1" applyBorder="1" applyAlignment="1">
      <alignment horizontal="right" vertical="center" wrapText="1"/>
    </xf>
    <xf numFmtId="0" fontId="8" fillId="0" borderId="48" xfId="0" applyFont="1" applyBorder="1" applyAlignment="1">
      <alignment horizontal="right" vertical="center" wrapText="1"/>
    </xf>
    <xf numFmtId="10" fontId="4" fillId="0" borderId="48" xfId="0" applyNumberFormat="1" applyFont="1" applyBorder="1" applyAlignment="1">
      <alignment horizontal="right" vertical="center" wrapText="1"/>
    </xf>
    <xf numFmtId="10" fontId="4" fillId="3" borderId="48" xfId="0" applyNumberFormat="1" applyFont="1" applyFill="1" applyBorder="1" applyAlignment="1">
      <alignment horizontal="right" vertical="center" wrapText="1"/>
    </xf>
    <xf numFmtId="10" fontId="4" fillId="3" borderId="54" xfId="0" applyNumberFormat="1" applyFont="1" applyFill="1" applyBorder="1" applyAlignment="1">
      <alignment horizontal="right" vertical="center" wrapText="1"/>
    </xf>
    <xf numFmtId="0" fontId="8" fillId="7" borderId="34" xfId="0" applyFont="1" applyFill="1" applyBorder="1" applyAlignment="1">
      <alignment horizontal="right" vertical="center" wrapText="1"/>
    </xf>
    <xf numFmtId="0" fontId="4" fillId="7" borderId="35" xfId="0" applyFont="1" applyFill="1" applyBorder="1" applyAlignment="1">
      <alignment horizontal="right" vertical="center" wrapText="1"/>
    </xf>
    <xf numFmtId="0" fontId="8" fillId="7" borderId="35" xfId="0" applyFont="1" applyFill="1" applyBorder="1" applyAlignment="1">
      <alignment horizontal="right" vertical="center" wrapText="1"/>
    </xf>
    <xf numFmtId="0" fontId="4" fillId="7" borderId="17" xfId="0" applyFont="1" applyFill="1" applyBorder="1" applyAlignment="1">
      <alignment horizontal="right" vertical="center" wrapText="1"/>
    </xf>
    <xf numFmtId="0" fontId="4" fillId="7" borderId="8" xfId="0" applyFont="1" applyFill="1" applyBorder="1" applyAlignment="1">
      <alignment horizontal="right" vertical="center" wrapText="1"/>
    </xf>
    <xf numFmtId="0" fontId="8" fillId="7" borderId="8" xfId="0" applyFont="1" applyFill="1" applyBorder="1" applyAlignment="1">
      <alignment horizontal="right" vertical="center" wrapText="1"/>
    </xf>
    <xf numFmtId="0" fontId="8" fillId="8" borderId="8" xfId="0" applyFont="1" applyFill="1" applyBorder="1" applyAlignment="1">
      <alignment horizontal="right" vertical="center" wrapText="1"/>
    </xf>
    <xf numFmtId="0" fontId="4" fillId="7" borderId="9" xfId="0" applyFont="1" applyFill="1" applyBorder="1" applyAlignment="1">
      <alignment horizontal="right" vertical="center" wrapText="1"/>
    </xf>
    <xf numFmtId="0" fontId="1" fillId="9" borderId="6" xfId="0" applyFont="1" applyFill="1" applyBorder="1" applyAlignment="1">
      <alignment horizontal="right" vertical="center" wrapText="1" indent="1"/>
    </xf>
    <xf numFmtId="0" fontId="1" fillId="9" borderId="27" xfId="0" applyFont="1" applyFill="1" applyBorder="1" applyAlignment="1">
      <alignment horizontal="right" vertical="center" wrapText="1" indent="1"/>
    </xf>
    <xf numFmtId="0" fontId="1" fillId="9" borderId="28" xfId="0" applyFont="1" applyFill="1" applyBorder="1" applyAlignment="1">
      <alignment horizontal="right" vertical="center" wrapText="1" indent="1"/>
    </xf>
    <xf numFmtId="10" fontId="4" fillId="0" borderId="5" xfId="0" applyNumberFormat="1" applyFont="1" applyBorder="1" applyAlignment="1">
      <alignment horizontal="right" vertical="center" wrapText="1"/>
    </xf>
    <xf numFmtId="10" fontId="4" fillId="0" borderId="57" xfId="0" applyNumberFormat="1" applyFont="1" applyBorder="1" applyAlignment="1">
      <alignment horizontal="right" vertical="center" wrapText="1"/>
    </xf>
    <xf numFmtId="10" fontId="4" fillId="0" borderId="30" xfId="0" applyNumberFormat="1" applyFont="1" applyBorder="1" applyAlignment="1">
      <alignment horizontal="right" vertical="center" wrapText="1"/>
    </xf>
    <xf numFmtId="0" fontId="8" fillId="3" borderId="56" xfId="0" applyFont="1" applyFill="1" applyBorder="1" applyAlignment="1">
      <alignment horizontal="right" vertical="center" wrapText="1"/>
    </xf>
    <xf numFmtId="0" fontId="8" fillId="3" borderId="58" xfId="0" applyFont="1" applyFill="1" applyBorder="1" applyAlignment="1">
      <alignment horizontal="right" vertical="center" wrapText="1"/>
    </xf>
    <xf numFmtId="0" fontId="8" fillId="3" borderId="59" xfId="0" applyFont="1" applyFill="1" applyBorder="1" applyAlignment="1">
      <alignment horizontal="right" vertical="center" wrapText="1"/>
    </xf>
    <xf numFmtId="0" fontId="1" fillId="9" borderId="60" xfId="0" applyFont="1" applyFill="1" applyBorder="1" applyAlignment="1">
      <alignment horizontal="right" vertical="center" wrapText="1" indent="1"/>
    </xf>
    <xf numFmtId="0" fontId="1" fillId="9" borderId="48" xfId="0" applyFont="1" applyFill="1" applyBorder="1" applyAlignment="1">
      <alignment horizontal="right" vertical="center" wrapText="1" indent="1"/>
    </xf>
    <xf numFmtId="10" fontId="4" fillId="0" borderId="47" xfId="0" applyNumberFormat="1" applyFont="1" applyBorder="1" applyAlignment="1">
      <alignment horizontal="right" vertical="center" wrapText="1"/>
    </xf>
    <xf numFmtId="0" fontId="8" fillId="3" borderId="61" xfId="0" applyFont="1" applyFill="1" applyBorder="1" applyAlignment="1">
      <alignment horizontal="right" vertical="center" wrapText="1"/>
    </xf>
    <xf numFmtId="10" fontId="4" fillId="3" borderId="7" xfId="0" applyNumberFormat="1" applyFont="1" applyFill="1" applyBorder="1" applyAlignment="1">
      <alignment horizontal="right" vertical="center" wrapText="1"/>
    </xf>
    <xf numFmtId="0" fontId="8" fillId="2" borderId="63" xfId="0" applyFont="1" applyFill="1" applyBorder="1" applyAlignment="1">
      <alignment horizontal="right" vertical="center" wrapText="1"/>
    </xf>
    <xf numFmtId="10" fontId="4" fillId="2" borderId="64" xfId="0" applyNumberFormat="1" applyFont="1" applyFill="1" applyBorder="1" applyAlignment="1">
      <alignment horizontal="right" vertical="center" wrapText="1"/>
    </xf>
    <xf numFmtId="0" fontId="8" fillId="3" borderId="63" xfId="0" applyFont="1" applyFill="1" applyBorder="1" applyAlignment="1">
      <alignment horizontal="right" vertical="center" wrapText="1"/>
    </xf>
    <xf numFmtId="10" fontId="4" fillId="3" borderId="64" xfId="0" applyNumberFormat="1" applyFont="1" applyFill="1" applyBorder="1" applyAlignment="1">
      <alignment horizontal="right" vertical="center" wrapText="1"/>
    </xf>
    <xf numFmtId="0" fontId="1" fillId="9" borderId="7" xfId="0" applyFont="1" applyFill="1" applyBorder="1" applyAlignment="1">
      <alignment horizontal="right" vertical="center" wrapText="1" indent="1"/>
    </xf>
    <xf numFmtId="0" fontId="8" fillId="2" borderId="7" xfId="0" applyFont="1" applyFill="1" applyBorder="1" applyAlignment="1">
      <alignment horizontal="right" vertical="center" wrapText="1"/>
    </xf>
    <xf numFmtId="10" fontId="4" fillId="2" borderId="11" xfId="0" applyNumberFormat="1" applyFont="1" applyFill="1" applyBorder="1" applyAlignment="1">
      <alignment horizontal="right" vertical="center" wrapText="1"/>
    </xf>
    <xf numFmtId="0" fontId="8" fillId="3" borderId="7" xfId="0" applyFont="1" applyFill="1" applyBorder="1" applyAlignment="1">
      <alignment horizontal="right" vertical="center" wrapText="1"/>
    </xf>
    <xf numFmtId="10" fontId="4" fillId="3" borderId="11" xfId="0" applyNumberFormat="1" applyFont="1" applyFill="1" applyBorder="1" applyAlignment="1">
      <alignment horizontal="right" vertical="center" wrapText="1"/>
    </xf>
    <xf numFmtId="0" fontId="8" fillId="0" borderId="7" xfId="0" applyFont="1" applyBorder="1" applyAlignment="1">
      <alignment horizontal="right" vertical="center" wrapText="1"/>
    </xf>
    <xf numFmtId="10" fontId="4" fillId="0" borderId="7" xfId="0" applyNumberFormat="1" applyFont="1" applyBorder="1" applyAlignment="1">
      <alignment horizontal="right" vertical="center" wrapText="1"/>
    </xf>
    <xf numFmtId="10" fontId="4" fillId="0" borderId="37" xfId="0" applyNumberFormat="1" applyFont="1" applyBorder="1" applyAlignment="1">
      <alignment horizontal="right" vertical="center" wrapText="1"/>
    </xf>
    <xf numFmtId="10" fontId="4" fillId="3" borderId="69" xfId="0" applyNumberFormat="1" applyFont="1" applyFill="1" applyBorder="1" applyAlignment="1">
      <alignment horizontal="right" vertical="center" wrapText="1"/>
    </xf>
    <xf numFmtId="0" fontId="8" fillId="3" borderId="72" xfId="0" applyFont="1" applyFill="1" applyBorder="1" applyAlignment="1">
      <alignment horizontal="right" vertical="center" wrapText="1"/>
    </xf>
    <xf numFmtId="10" fontId="4" fillId="3" borderId="5" xfId="0" applyNumberFormat="1" applyFont="1" applyFill="1" applyBorder="1" applyAlignment="1">
      <alignment horizontal="right" vertical="center" wrapText="1"/>
    </xf>
    <xf numFmtId="10" fontId="4" fillId="3" borderId="57" xfId="0" applyNumberFormat="1" applyFont="1" applyFill="1" applyBorder="1" applyAlignment="1">
      <alignment horizontal="right" vertical="center" wrapText="1"/>
    </xf>
    <xf numFmtId="10" fontId="4" fillId="3" borderId="30" xfId="0" applyNumberFormat="1" applyFont="1" applyFill="1" applyBorder="1" applyAlignment="1">
      <alignment horizontal="right" vertical="center" wrapText="1"/>
    </xf>
    <xf numFmtId="0" fontId="2" fillId="0" borderId="75" xfId="0" applyFont="1" applyBorder="1" applyAlignment="1">
      <alignment horizontal="right" vertical="center" wrapText="1"/>
    </xf>
    <xf numFmtId="0" fontId="8" fillId="0" borderId="76" xfId="0" applyFont="1" applyBorder="1" applyAlignment="1">
      <alignment horizontal="right" vertical="center" wrapText="1"/>
    </xf>
    <xf numFmtId="0" fontId="8" fillId="0" borderId="77" xfId="0" applyFont="1" applyBorder="1" applyAlignment="1">
      <alignment horizontal="right" vertical="center" wrapText="1"/>
    </xf>
    <xf numFmtId="0" fontId="8" fillId="0" borderId="78" xfId="0" applyFont="1" applyBorder="1" applyAlignment="1">
      <alignment horizontal="right" vertical="center" wrapText="1"/>
    </xf>
    <xf numFmtId="0" fontId="4" fillId="3" borderId="82" xfId="0" applyFont="1" applyFill="1" applyBorder="1" applyAlignment="1">
      <alignment horizontal="right" vertical="center" wrapText="1"/>
    </xf>
    <xf numFmtId="10" fontId="4" fillId="3" borderId="82" xfId="0" applyNumberFormat="1" applyFont="1" applyFill="1" applyBorder="1" applyAlignment="1">
      <alignment horizontal="right" vertical="center" wrapText="1"/>
    </xf>
    <xf numFmtId="10" fontId="4" fillId="3" borderId="83" xfId="0" applyNumberFormat="1" applyFont="1" applyFill="1" applyBorder="1" applyAlignment="1">
      <alignment horizontal="right" vertical="center" wrapText="1"/>
    </xf>
    <xf numFmtId="10" fontId="4" fillId="3" borderId="84" xfId="0" applyNumberFormat="1" applyFont="1" applyFill="1" applyBorder="1" applyAlignment="1">
      <alignment horizontal="right" vertical="center" wrapText="1"/>
    </xf>
    <xf numFmtId="0" fontId="4" fillId="3" borderId="12" xfId="0" applyFont="1" applyFill="1" applyBorder="1" applyAlignment="1">
      <alignment horizontal="right" vertical="center" wrapText="1"/>
    </xf>
    <xf numFmtId="0" fontId="4" fillId="7" borderId="87" xfId="0" applyFont="1" applyFill="1" applyBorder="1" applyAlignment="1">
      <alignment horizontal="right" vertical="center" wrapText="1"/>
    </xf>
    <xf numFmtId="0" fontId="2" fillId="0" borderId="24" xfId="0" applyFont="1" applyBorder="1" applyAlignment="1">
      <alignment horizontal="right" vertical="center" wrapText="1"/>
    </xf>
    <xf numFmtId="0" fontId="8" fillId="0" borderId="88" xfId="0" applyFont="1" applyBorder="1" applyAlignment="1">
      <alignment horizontal="right" vertical="center" wrapText="1"/>
    </xf>
    <xf numFmtId="0" fontId="8" fillId="0" borderId="89" xfId="0" applyFont="1" applyBorder="1" applyAlignment="1">
      <alignment horizontal="right" vertical="center" wrapText="1"/>
    </xf>
    <xf numFmtId="0" fontId="8" fillId="0" borderId="90" xfId="0" applyFont="1" applyBorder="1" applyAlignment="1">
      <alignment horizontal="right" vertical="center" wrapText="1"/>
    </xf>
    <xf numFmtId="0" fontId="8" fillId="0" borderId="91" xfId="0" applyFont="1" applyBorder="1" applyAlignment="1">
      <alignment horizontal="righ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1" fillId="0" borderId="43" xfId="0" applyFont="1" applyBorder="1" applyAlignment="1">
      <alignment horizontal="right" vertical="center" wrapText="1" indent="1"/>
    </xf>
    <xf numFmtId="10" fontId="4" fillId="4" borderId="51" xfId="0" applyNumberFormat="1" applyFont="1" applyFill="1" applyBorder="1" applyAlignment="1">
      <alignment horizontal="center" vertical="center" wrapText="1"/>
    </xf>
    <xf numFmtId="0" fontId="1" fillId="0" borderId="44" xfId="0" applyFont="1" applyBorder="1" applyAlignment="1">
      <alignment horizontal="right" vertical="center" wrapText="1" indent="1"/>
    </xf>
    <xf numFmtId="0" fontId="8" fillId="2" borderId="43" xfId="0" applyFont="1" applyFill="1" applyBorder="1" applyAlignment="1">
      <alignment horizontal="right" vertical="center" wrapText="1"/>
    </xf>
    <xf numFmtId="0" fontId="8" fillId="2" borderId="94" xfId="0" applyFont="1" applyFill="1" applyBorder="1" applyAlignment="1">
      <alignment horizontal="center" vertical="center" wrapText="1"/>
    </xf>
    <xf numFmtId="10" fontId="4" fillId="2" borderId="44" xfId="0" applyNumberFormat="1" applyFont="1" applyFill="1" applyBorder="1" applyAlignment="1">
      <alignment horizontal="right" vertical="center" wrapText="1"/>
    </xf>
    <xf numFmtId="0" fontId="8" fillId="3" borderId="43" xfId="0" applyFont="1" applyFill="1" applyBorder="1" applyAlignment="1">
      <alignment horizontal="right" vertical="center" wrapText="1"/>
    </xf>
    <xf numFmtId="0" fontId="8" fillId="3" borderId="94" xfId="0" applyFont="1" applyFill="1" applyBorder="1" applyAlignment="1">
      <alignment horizontal="center" vertical="center" wrapText="1"/>
    </xf>
    <xf numFmtId="10" fontId="4" fillId="3" borderId="44" xfId="0" applyNumberFormat="1" applyFont="1" applyFill="1" applyBorder="1" applyAlignment="1">
      <alignment horizontal="right" vertical="center" wrapText="1"/>
    </xf>
    <xf numFmtId="0" fontId="8" fillId="0" borderId="45" xfId="0" applyFont="1" applyBorder="1" applyAlignment="1">
      <alignment horizontal="right" vertical="center" wrapText="1"/>
    </xf>
    <xf numFmtId="10" fontId="4" fillId="0" borderId="43" xfId="0" applyNumberFormat="1" applyFont="1" applyBorder="1" applyAlignment="1">
      <alignment horizontal="right" vertical="center" wrapText="1"/>
    </xf>
    <xf numFmtId="10" fontId="4" fillId="0" borderId="95" xfId="0" applyNumberFormat="1" applyFont="1" applyBorder="1" applyAlignment="1">
      <alignment horizontal="right" vertical="center" wrapText="1"/>
    </xf>
    <xf numFmtId="10" fontId="4" fillId="3" borderId="43" xfId="0" applyNumberFormat="1" applyFont="1" applyFill="1" applyBorder="1" applyAlignment="1">
      <alignment horizontal="right" vertical="center" wrapText="1"/>
    </xf>
    <xf numFmtId="0" fontId="1" fillId="5" borderId="66" xfId="0" applyFont="1" applyFill="1" applyBorder="1" applyAlignment="1">
      <alignment horizontal="justify" vertical="center" wrapText="1"/>
    </xf>
    <xf numFmtId="10" fontId="4" fillId="3" borderId="96" xfId="0" applyNumberFormat="1" applyFont="1" applyFill="1" applyBorder="1" applyAlignment="1">
      <alignment horizontal="right" vertical="center" wrapText="1"/>
    </xf>
    <xf numFmtId="0" fontId="1" fillId="5" borderId="68" xfId="0" applyFont="1" applyFill="1" applyBorder="1" applyAlignment="1">
      <alignment horizontal="justify" vertical="center" wrapText="1"/>
    </xf>
    <xf numFmtId="0" fontId="6" fillId="2" borderId="12" xfId="0" applyFont="1" applyFill="1" applyBorder="1" applyAlignment="1">
      <alignment horizontal="right" vertical="center" wrapText="1"/>
    </xf>
    <xf numFmtId="0" fontId="8" fillId="5" borderId="0" xfId="0" applyFont="1" applyFill="1" applyAlignment="1">
      <alignment horizontal="right" vertical="center" wrapText="1"/>
    </xf>
    <xf numFmtId="0" fontId="4" fillId="5" borderId="0" xfId="0" applyFont="1" applyFill="1" applyAlignment="1">
      <alignment horizontal="right" vertical="center" wrapText="1"/>
    </xf>
    <xf numFmtId="0" fontId="4" fillId="5" borderId="98" xfId="0" applyFont="1" applyFill="1" applyBorder="1" applyAlignment="1">
      <alignment horizontal="right" vertical="center" wrapText="1"/>
    </xf>
    <xf numFmtId="0" fontId="1" fillId="0" borderId="63" xfId="0" applyFont="1" applyBorder="1" applyAlignment="1">
      <alignment horizontal="right" vertical="center" wrapText="1" indent="1"/>
    </xf>
    <xf numFmtId="0" fontId="1" fillId="0" borderId="64" xfId="0" applyFont="1" applyBorder="1" applyAlignment="1">
      <alignment horizontal="right" vertical="center" wrapText="1" indent="1"/>
    </xf>
    <xf numFmtId="0" fontId="8" fillId="0" borderId="99" xfId="0" applyFont="1" applyBorder="1" applyAlignment="1">
      <alignment horizontal="right" vertical="center" wrapText="1"/>
    </xf>
    <xf numFmtId="10" fontId="4" fillId="0" borderId="63" xfId="0" applyNumberFormat="1" applyFont="1" applyBorder="1" applyAlignment="1">
      <alignment horizontal="right" vertical="center" wrapText="1"/>
    </xf>
    <xf numFmtId="10" fontId="4" fillId="0" borderId="100" xfId="0" applyNumberFormat="1" applyFont="1" applyBorder="1" applyAlignment="1">
      <alignment horizontal="right" vertical="center" wrapText="1"/>
    </xf>
    <xf numFmtId="10" fontId="4" fillId="3" borderId="63" xfId="0" applyNumberFormat="1" applyFont="1" applyFill="1" applyBorder="1" applyAlignment="1">
      <alignment horizontal="right" vertical="center" wrapText="1"/>
    </xf>
    <xf numFmtId="10" fontId="4" fillId="3" borderId="101" xfId="0" applyNumberFormat="1" applyFont="1" applyFill="1" applyBorder="1" applyAlignment="1">
      <alignment horizontal="right" vertical="center" wrapText="1"/>
    </xf>
    <xf numFmtId="0" fontId="2" fillId="4" borderId="52" xfId="0" applyFont="1" applyFill="1" applyBorder="1" applyAlignment="1">
      <alignment horizontal="center" vertical="center" wrapText="1"/>
    </xf>
    <xf numFmtId="10" fontId="4" fillId="3" borderId="42" xfId="0" applyNumberFormat="1" applyFont="1" applyFill="1" applyBorder="1" applyAlignment="1">
      <alignment horizontal="right" vertical="center" wrapText="1"/>
    </xf>
    <xf numFmtId="0" fontId="8" fillId="0" borderId="103" xfId="0" applyFont="1" applyBorder="1" applyAlignment="1">
      <alignment horizontal="right" vertical="center" wrapText="1"/>
    </xf>
    <xf numFmtId="10" fontId="4" fillId="3" borderId="104" xfId="0" applyNumberFormat="1" applyFont="1" applyFill="1" applyBorder="1" applyAlignment="1">
      <alignment horizontal="right" vertical="center" wrapText="1"/>
    </xf>
    <xf numFmtId="10" fontId="4" fillId="3" borderId="105" xfId="0" applyNumberFormat="1" applyFont="1" applyFill="1" applyBorder="1" applyAlignment="1">
      <alignment horizontal="right" vertical="center" wrapText="1"/>
    </xf>
    <xf numFmtId="0" fontId="8" fillId="0" borderId="106" xfId="0" applyFont="1" applyBorder="1" applyAlignment="1">
      <alignment horizontal="right" vertical="center" wrapText="1"/>
    </xf>
    <xf numFmtId="10" fontId="4" fillId="3" borderId="107" xfId="0" applyNumberFormat="1" applyFont="1" applyFill="1" applyBorder="1" applyAlignment="1">
      <alignment horizontal="right" vertical="center" wrapText="1"/>
    </xf>
    <xf numFmtId="0" fontId="2" fillId="0" borderId="41" xfId="0" applyFont="1" applyBorder="1" applyAlignment="1">
      <alignment horizontal="center" vertical="center" wrapText="1"/>
    </xf>
    <xf numFmtId="0" fontId="1" fillId="9" borderId="43" xfId="0" applyFont="1" applyFill="1" applyBorder="1" applyAlignment="1">
      <alignment horizontal="right" vertical="center" wrapText="1" indent="1"/>
    </xf>
    <xf numFmtId="0" fontId="8" fillId="2" borderId="108" xfId="0" applyFont="1" applyFill="1" applyBorder="1" applyAlignment="1">
      <alignment horizontal="right" vertical="center" wrapText="1"/>
    </xf>
    <xf numFmtId="0" fontId="8" fillId="0" borderId="43" xfId="0" applyFont="1" applyBorder="1" applyAlignment="1">
      <alignment horizontal="right" vertical="center" wrapText="1"/>
    </xf>
    <xf numFmtId="0" fontId="1" fillId="9" borderId="71" xfId="0" applyFont="1" applyFill="1" applyBorder="1" applyAlignment="1">
      <alignment horizontal="right" vertical="center" wrapText="1" indent="1"/>
    </xf>
    <xf numFmtId="0" fontId="8" fillId="2" borderId="71" xfId="0" applyFont="1" applyFill="1" applyBorder="1" applyAlignment="1">
      <alignment horizontal="right" vertical="center" wrapText="1"/>
    </xf>
    <xf numFmtId="10" fontId="4" fillId="2" borderId="109" xfId="0" applyNumberFormat="1" applyFont="1" applyFill="1" applyBorder="1" applyAlignment="1">
      <alignment horizontal="right" vertical="center" wrapText="1"/>
    </xf>
    <xf numFmtId="0" fontId="8" fillId="3" borderId="71" xfId="0" applyFont="1" applyFill="1" applyBorder="1" applyAlignment="1">
      <alignment horizontal="right" vertical="center" wrapText="1"/>
    </xf>
    <xf numFmtId="10" fontId="4" fillId="3" borderId="109" xfId="0" applyNumberFormat="1" applyFont="1" applyFill="1" applyBorder="1" applyAlignment="1">
      <alignment horizontal="right" vertical="center" wrapText="1"/>
    </xf>
    <xf numFmtId="0" fontId="8" fillId="0" borderId="71" xfId="0" applyFont="1" applyBorder="1" applyAlignment="1">
      <alignment horizontal="right" vertical="center" wrapText="1"/>
    </xf>
    <xf numFmtId="10" fontId="4" fillId="0" borderId="71" xfId="0" applyNumberFormat="1" applyFont="1" applyBorder="1" applyAlignment="1">
      <alignment horizontal="right" vertical="center" wrapText="1"/>
    </xf>
    <xf numFmtId="10" fontId="4" fillId="0" borderId="110" xfId="0" applyNumberFormat="1" applyFont="1" applyBorder="1" applyAlignment="1">
      <alignment horizontal="right" vertical="center" wrapText="1"/>
    </xf>
    <xf numFmtId="10" fontId="4" fillId="3" borderId="71" xfId="0" applyNumberFormat="1" applyFont="1" applyFill="1" applyBorder="1" applyAlignment="1">
      <alignment horizontal="right" vertical="center" wrapText="1"/>
    </xf>
    <xf numFmtId="10" fontId="4" fillId="3" borderId="111" xfId="0" applyNumberFormat="1" applyFont="1" applyFill="1" applyBorder="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indent="1"/>
    </xf>
    <xf numFmtId="0" fontId="8" fillId="0" borderId="0" xfId="0" applyFont="1" applyAlignment="1">
      <alignment horizontal="right" vertical="center" wrapText="1"/>
    </xf>
    <xf numFmtId="0" fontId="4" fillId="0" borderId="0" xfId="0" applyFont="1" applyAlignment="1">
      <alignment horizontal="right" vertical="center" wrapText="1"/>
    </xf>
    <xf numFmtId="0" fontId="1" fillId="9" borderId="114" xfId="0" applyFont="1" applyFill="1" applyBorder="1" applyAlignment="1">
      <alignment horizontal="right" vertical="center" wrapText="1" indent="1"/>
    </xf>
    <xf numFmtId="0" fontId="8" fillId="2" borderId="114" xfId="0" applyFont="1" applyFill="1" applyBorder="1" applyAlignment="1">
      <alignment horizontal="right" vertical="center" wrapText="1"/>
    </xf>
    <xf numFmtId="10" fontId="4" fillId="2" borderId="115" xfId="0" applyNumberFormat="1" applyFont="1" applyFill="1" applyBorder="1" applyAlignment="1">
      <alignment horizontal="right" vertical="center" wrapText="1"/>
    </xf>
    <xf numFmtId="0" fontId="8" fillId="3" borderId="114" xfId="0" applyFont="1" applyFill="1" applyBorder="1" applyAlignment="1">
      <alignment horizontal="right" vertical="center" wrapText="1"/>
    </xf>
    <xf numFmtId="10" fontId="4" fillId="3" borderId="115" xfId="0" applyNumberFormat="1" applyFont="1" applyFill="1" applyBorder="1" applyAlignment="1">
      <alignment horizontal="right" vertical="center" wrapText="1"/>
    </xf>
    <xf numFmtId="0" fontId="8" fillId="0" borderId="114" xfId="0" applyFont="1" applyBorder="1" applyAlignment="1">
      <alignment horizontal="right" vertical="center" wrapText="1"/>
    </xf>
    <xf numFmtId="0" fontId="4" fillId="7" borderId="116" xfId="0" applyFont="1" applyFill="1" applyBorder="1" applyAlignment="1">
      <alignment horizontal="right" vertical="center" wrapText="1"/>
    </xf>
    <xf numFmtId="0" fontId="4" fillId="7" borderId="73" xfId="0" applyFont="1" applyFill="1" applyBorder="1" applyAlignment="1">
      <alignment horizontal="right" vertical="center" wrapText="1"/>
    </xf>
    <xf numFmtId="0" fontId="8" fillId="7" borderId="73" xfId="0" applyFont="1" applyFill="1" applyBorder="1" applyAlignment="1">
      <alignment horizontal="right" vertical="center" wrapText="1"/>
    </xf>
    <xf numFmtId="0" fontId="8" fillId="8" borderId="73" xfId="0" applyFont="1" applyFill="1" applyBorder="1" applyAlignment="1">
      <alignment horizontal="right" vertical="center" wrapText="1"/>
    </xf>
    <xf numFmtId="0" fontId="4" fillId="7" borderId="117" xfId="0" applyFont="1" applyFill="1" applyBorder="1" applyAlignment="1">
      <alignment horizontal="right" vertical="center" wrapText="1"/>
    </xf>
    <xf numFmtId="0" fontId="1" fillId="10" borderId="119" xfId="0" applyFont="1" applyFill="1" applyBorder="1" applyAlignment="1">
      <alignment horizontal="right" vertical="center" wrapText="1" indent="1"/>
    </xf>
    <xf numFmtId="0" fontId="1" fillId="10" borderId="114" xfId="0" applyFont="1" applyFill="1" applyBorder="1" applyAlignment="1">
      <alignment horizontal="right" vertical="center" wrapText="1" indent="1"/>
    </xf>
    <xf numFmtId="0" fontId="1" fillId="10" borderId="120" xfId="0" applyFont="1" applyFill="1" applyBorder="1" applyAlignment="1">
      <alignment horizontal="right" vertical="center" wrapText="1" indent="1"/>
    </xf>
    <xf numFmtId="0" fontId="1" fillId="10" borderId="115" xfId="0" applyFont="1" applyFill="1" applyBorder="1" applyAlignment="1">
      <alignment horizontal="right" vertical="center" wrapText="1" indent="1"/>
    </xf>
    <xf numFmtId="0" fontId="8" fillId="11" borderId="119" xfId="0" applyFont="1" applyFill="1" applyBorder="1" applyAlignment="1">
      <alignment horizontal="right" vertical="center" wrapText="1"/>
    </xf>
    <xf numFmtId="0" fontId="8" fillId="11" borderId="114" xfId="0" applyFont="1" applyFill="1" applyBorder="1" applyAlignment="1">
      <alignment horizontal="right" vertical="center" wrapText="1"/>
    </xf>
    <xf numFmtId="10" fontId="4" fillId="11" borderId="120" xfId="0" applyNumberFormat="1" applyFont="1" applyFill="1" applyBorder="1" applyAlignment="1">
      <alignment horizontal="right" vertical="center" wrapText="1"/>
    </xf>
    <xf numFmtId="10" fontId="4" fillId="11" borderId="115" xfId="0" applyNumberFormat="1" applyFont="1" applyFill="1" applyBorder="1" applyAlignment="1">
      <alignment horizontal="right" vertical="center" wrapText="1"/>
    </xf>
    <xf numFmtId="0" fontId="8" fillId="12" borderId="119" xfId="0" applyFont="1" applyFill="1" applyBorder="1" applyAlignment="1">
      <alignment horizontal="right" vertical="center" wrapText="1"/>
    </xf>
    <xf numFmtId="0" fontId="8" fillId="12" borderId="114" xfId="0" applyFont="1" applyFill="1" applyBorder="1" applyAlignment="1">
      <alignment horizontal="right" vertical="center" wrapText="1"/>
    </xf>
    <xf numFmtId="10" fontId="4" fillId="12" borderId="121" xfId="0" applyNumberFormat="1" applyFont="1" applyFill="1" applyBorder="1" applyAlignment="1">
      <alignment horizontal="right" vertical="center" wrapText="1"/>
    </xf>
    <xf numFmtId="10" fontId="4" fillId="12" borderId="122" xfId="0" applyNumberFormat="1" applyFont="1" applyFill="1" applyBorder="1" applyAlignment="1">
      <alignment horizontal="right" vertical="center" wrapText="1"/>
    </xf>
    <xf numFmtId="0" fontId="8" fillId="13" borderId="79" xfId="0" applyFont="1" applyFill="1" applyBorder="1" applyAlignment="1">
      <alignment horizontal="right" vertical="center" wrapText="1"/>
    </xf>
    <xf numFmtId="0" fontId="8" fillId="13" borderId="123" xfId="0" applyFont="1" applyFill="1" applyBorder="1" applyAlignment="1">
      <alignment horizontal="right" vertical="center" wrapText="1"/>
    </xf>
    <xf numFmtId="0" fontId="4" fillId="13" borderId="35" xfId="0" applyFont="1" applyFill="1" applyBorder="1" applyAlignment="1">
      <alignment horizontal="right" vertical="center" wrapText="1"/>
    </xf>
    <xf numFmtId="0" fontId="4" fillId="13" borderId="73" xfId="0" applyFont="1" applyFill="1" applyBorder="1" applyAlignment="1">
      <alignment horizontal="right" vertical="center" wrapText="1"/>
    </xf>
    <xf numFmtId="0" fontId="8" fillId="13" borderId="35" xfId="0" applyFont="1" applyFill="1" applyBorder="1" applyAlignment="1">
      <alignment horizontal="right" vertical="center" wrapText="1"/>
    </xf>
    <xf numFmtId="0" fontId="8" fillId="13" borderId="73" xfId="0" applyFont="1" applyFill="1" applyBorder="1" applyAlignment="1">
      <alignment horizontal="right" vertical="center" wrapText="1"/>
    </xf>
    <xf numFmtId="0" fontId="4" fillId="13" borderId="85" xfId="0" applyFont="1" applyFill="1" applyBorder="1" applyAlignment="1">
      <alignment horizontal="right" vertical="center" wrapText="1"/>
    </xf>
    <xf numFmtId="0" fontId="4" fillId="13" borderId="124" xfId="0" applyFont="1" applyFill="1" applyBorder="1" applyAlignment="1">
      <alignment horizontal="right" vertical="center" wrapText="1"/>
    </xf>
    <xf numFmtId="0" fontId="4" fillId="13" borderId="87" xfId="0" applyFont="1" applyFill="1" applyBorder="1" applyAlignment="1">
      <alignment horizontal="right" vertical="center" wrapText="1"/>
    </xf>
    <xf numFmtId="0" fontId="4" fillId="13" borderId="15" xfId="0" applyFont="1" applyFill="1" applyBorder="1" applyAlignment="1">
      <alignment horizontal="right" vertical="center" wrapText="1"/>
    </xf>
    <xf numFmtId="0" fontId="1" fillId="0" borderId="119" xfId="0" applyFont="1" applyBorder="1" applyAlignment="1">
      <alignment horizontal="right" vertical="center" wrapText="1" indent="1"/>
    </xf>
    <xf numFmtId="0" fontId="1" fillId="0" borderId="114" xfId="0" applyFont="1" applyBorder="1" applyAlignment="1">
      <alignment horizontal="right" vertical="center" wrapText="1" indent="1"/>
    </xf>
    <xf numFmtId="0" fontId="1" fillId="0" borderId="120" xfId="0" applyFont="1" applyBorder="1" applyAlignment="1">
      <alignment horizontal="right" vertical="center" wrapText="1" indent="1"/>
    </xf>
    <xf numFmtId="0" fontId="1" fillId="0" borderId="115" xfId="0" applyFont="1" applyBorder="1" applyAlignment="1">
      <alignment horizontal="right" vertical="center" wrapText="1" indent="1"/>
    </xf>
    <xf numFmtId="0" fontId="8" fillId="2" borderId="119" xfId="0" applyFont="1" applyFill="1" applyBorder="1" applyAlignment="1">
      <alignment horizontal="right" vertical="center" wrapText="1"/>
    </xf>
    <xf numFmtId="10" fontId="4" fillId="2" borderId="120" xfId="0" applyNumberFormat="1" applyFont="1" applyFill="1" applyBorder="1" applyAlignment="1">
      <alignment horizontal="right" vertical="center" wrapText="1"/>
    </xf>
    <xf numFmtId="0" fontId="8" fillId="3" borderId="119" xfId="0" applyFont="1" applyFill="1" applyBorder="1" applyAlignment="1">
      <alignment horizontal="right" vertical="center" wrapText="1"/>
    </xf>
    <xf numFmtId="10" fontId="4" fillId="3" borderId="120" xfId="0" applyNumberFormat="1" applyFont="1" applyFill="1" applyBorder="1" applyAlignment="1">
      <alignment horizontal="right" vertical="center" wrapText="1"/>
    </xf>
    <xf numFmtId="0" fontId="8" fillId="7" borderId="22" xfId="0" applyFont="1" applyFill="1" applyBorder="1" applyAlignment="1">
      <alignment horizontal="right" vertical="center" wrapText="1"/>
    </xf>
    <xf numFmtId="0" fontId="4" fillId="7" borderId="15" xfId="0" applyFont="1" applyFill="1" applyBorder="1" applyAlignment="1">
      <alignment horizontal="right"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4" fillId="0" borderId="14" xfId="0" quotePrefix="1" applyFont="1" applyBorder="1" applyAlignment="1">
      <alignment horizontal="right" vertical="center" wrapText="1"/>
    </xf>
    <xf numFmtId="0" fontId="4" fillId="0" borderId="13" xfId="0" applyFont="1" applyBorder="1" applyAlignment="1">
      <alignment horizontal="right" vertical="center" wrapText="1"/>
    </xf>
    <xf numFmtId="0" fontId="4" fillId="0" borderId="15" xfId="0" applyFont="1" applyBorder="1" applyAlignment="1">
      <alignment horizontal="right" vertical="center" wrapText="1"/>
    </xf>
    <xf numFmtId="0" fontId="8" fillId="2" borderId="0" xfId="0" applyFont="1" applyFill="1" applyAlignment="1">
      <alignment horizontal="center" vertical="center" wrapText="1"/>
    </xf>
    <xf numFmtId="0" fontId="8" fillId="2" borderId="66" xfId="0" applyFont="1" applyFill="1" applyBorder="1" applyAlignment="1">
      <alignment horizontal="center"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4" fillId="3" borderId="40" xfId="0" quotePrefix="1" applyFont="1" applyFill="1" applyBorder="1" applyAlignment="1">
      <alignment horizontal="right" vertical="center" wrapText="1"/>
    </xf>
    <xf numFmtId="0" fontId="4" fillId="3" borderId="0" xfId="0" applyFont="1" applyFill="1" applyAlignment="1">
      <alignment horizontal="right" vertical="center" wrapText="1"/>
    </xf>
    <xf numFmtId="0" fontId="4" fillId="3" borderId="73" xfId="0" applyFont="1" applyFill="1" applyBorder="1" applyAlignment="1">
      <alignment horizontal="right" vertical="center" wrapText="1"/>
    </xf>
    <xf numFmtId="0" fontId="8" fillId="3" borderId="13"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7" fillId="0" borderId="0" xfId="0" applyFont="1" applyAlignment="1">
      <alignment horizontal="center" vertical="center"/>
    </xf>
    <xf numFmtId="0" fontId="4" fillId="0" borderId="46" xfId="0" applyFont="1" applyBorder="1" applyAlignment="1">
      <alignment horizontal="justify" vertical="center" wrapText="1"/>
    </xf>
    <xf numFmtId="0" fontId="4" fillId="0" borderId="0" xfId="0" applyFont="1" applyAlignment="1">
      <alignment horizontal="justify" vertical="center" wrapText="1"/>
    </xf>
    <xf numFmtId="0" fontId="4" fillId="0" borderId="66" xfId="0" applyFont="1" applyBorder="1" applyAlignment="1">
      <alignment horizontal="justify" vertical="center" wrapText="1"/>
    </xf>
    <xf numFmtId="0" fontId="4" fillId="0" borderId="97" xfId="0" applyFont="1" applyBorder="1" applyAlignment="1">
      <alignment horizontal="justify" vertical="center" wrapText="1"/>
    </xf>
    <xf numFmtId="0" fontId="4" fillId="0" borderId="98" xfId="0" applyFont="1" applyBorder="1" applyAlignment="1">
      <alignment horizontal="justify" vertical="center" wrapText="1"/>
    </xf>
    <xf numFmtId="0" fontId="4" fillId="0" borderId="68"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10" borderId="118" xfId="0" applyFont="1" applyFill="1" applyBorder="1" applyAlignment="1">
      <alignment horizontal="center" vertical="center" wrapText="1"/>
    </xf>
    <xf numFmtId="0" fontId="2" fillId="10" borderId="119" xfId="0" applyFont="1" applyFill="1" applyBorder="1" applyAlignment="1">
      <alignment horizontal="center" vertical="center" wrapText="1"/>
    </xf>
    <xf numFmtId="0" fontId="2" fillId="10" borderId="113" xfId="0" applyFont="1" applyFill="1" applyBorder="1" applyAlignment="1">
      <alignment horizontal="center" vertical="center" wrapText="1"/>
    </xf>
    <xf numFmtId="0" fontId="2" fillId="10" borderId="114" xfId="0" applyFont="1" applyFill="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11" fillId="0" borderId="125" xfId="0" applyFont="1" applyBorder="1" applyAlignment="1">
      <alignment horizontal="left" vertical="center" wrapText="1"/>
    </xf>
    <xf numFmtId="0" fontId="11" fillId="0" borderId="65" xfId="0" applyFont="1" applyBorder="1" applyAlignment="1">
      <alignment horizontal="left" vertical="center" wrapText="1"/>
    </xf>
    <xf numFmtId="0" fontId="11" fillId="0" borderId="126" xfId="0" applyFont="1" applyBorder="1" applyAlignment="1">
      <alignment horizontal="left" vertical="center" wrapText="1"/>
    </xf>
    <xf numFmtId="0" fontId="2" fillId="0" borderId="3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10" borderId="33" xfId="0" applyFont="1" applyFill="1" applyBorder="1" applyAlignment="1">
      <alignment horizontal="center" vertical="center" wrapText="1"/>
    </xf>
    <xf numFmtId="0" fontId="2" fillId="10" borderId="112" xfId="0" applyFont="1" applyFill="1" applyBorder="1" applyAlignment="1">
      <alignment horizontal="center" vertical="center" wrapText="1"/>
    </xf>
    <xf numFmtId="0" fontId="2" fillId="0" borderId="92"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102" xfId="0" applyFont="1" applyBorder="1" applyAlignment="1">
      <alignment horizontal="center" vertical="center" wrapText="1"/>
    </xf>
    <xf numFmtId="0" fontId="5" fillId="4" borderId="53"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4" xfId="0" applyFont="1" applyBorder="1" applyAlignment="1">
      <alignment horizontal="center" vertical="center" wrapText="1"/>
    </xf>
    <xf numFmtId="0" fontId="8" fillId="6" borderId="21" xfId="0" applyFont="1" applyFill="1" applyBorder="1" applyAlignment="1">
      <alignment horizontal="left" vertical="center" wrapText="1"/>
    </xf>
    <xf numFmtId="0" fontId="8" fillId="6" borderId="94"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66" xfId="0" applyFont="1" applyFill="1" applyBorder="1" applyAlignment="1">
      <alignment horizontal="left" vertical="center" wrapText="1"/>
    </xf>
    <xf numFmtId="0" fontId="3" fillId="0" borderId="0" xfId="0" applyFont="1" applyAlignment="1">
      <alignment horizontal="center"/>
    </xf>
    <xf numFmtId="0" fontId="4" fillId="3" borderId="14" xfId="0" quotePrefix="1" applyFont="1" applyFill="1" applyBorder="1" applyAlignment="1">
      <alignment horizontal="right" vertical="center" wrapText="1"/>
    </xf>
    <xf numFmtId="0" fontId="4" fillId="3" borderId="13" xfId="0" applyFont="1" applyFill="1" applyBorder="1" applyAlignment="1">
      <alignment horizontal="right" vertical="center" wrapText="1"/>
    </xf>
    <xf numFmtId="0" fontId="4" fillId="3" borderId="15" xfId="0" applyFont="1" applyFill="1" applyBorder="1" applyAlignment="1">
      <alignment horizontal="right"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13" fillId="0" borderId="125" xfId="0" applyFont="1" applyBorder="1" applyAlignment="1">
      <alignment horizontal="left" vertical="center" wrapText="1"/>
    </xf>
    <xf numFmtId="0" fontId="13" fillId="0" borderId="65" xfId="0" applyFont="1" applyBorder="1" applyAlignment="1">
      <alignment horizontal="left" vertical="center" wrapText="1"/>
    </xf>
    <xf numFmtId="0" fontId="13" fillId="0" borderId="126" xfId="0" applyFont="1" applyBorder="1" applyAlignment="1">
      <alignment horizontal="left" vertical="center" wrapText="1"/>
    </xf>
    <xf numFmtId="0" fontId="2" fillId="0" borderId="33" xfId="0" applyFont="1" applyBorder="1" applyAlignment="1">
      <alignment horizontal="center" vertical="center" wrapText="1"/>
    </xf>
    <xf numFmtId="0" fontId="2" fillId="0" borderId="11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595-0A6C-4861-8246-242254ED178A}">
  <dimension ref="A1:R28"/>
  <sheetViews>
    <sheetView tabSelected="1" zoomScale="90" zoomScaleNormal="90" workbookViewId="0">
      <selection activeCell="D5" sqref="D5"/>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28515625" style="1" customWidth="1"/>
    <col min="11" max="16" width="11.5703125" style="1"/>
    <col min="17" max="17" width="23" style="1" customWidth="1"/>
    <col min="18" max="18" width="19.85546875" style="1" customWidth="1"/>
    <col min="19" max="16384" width="11.5703125" style="1"/>
  </cols>
  <sheetData>
    <row r="1" spans="1:18" ht="39" customHeight="1" thickBot="1" x14ac:dyDescent="0.25">
      <c r="A1" s="224" t="s">
        <v>66</v>
      </c>
      <c r="B1" s="224"/>
      <c r="C1" s="224"/>
      <c r="D1" s="224"/>
      <c r="E1" s="224"/>
      <c r="F1" s="224"/>
      <c r="G1" s="224"/>
      <c r="H1" s="224"/>
      <c r="I1" s="224"/>
      <c r="J1" s="224"/>
      <c r="K1" s="224"/>
      <c r="L1" s="224"/>
      <c r="M1" s="224"/>
      <c r="N1" s="224"/>
      <c r="O1" s="224"/>
      <c r="P1" s="224"/>
    </row>
    <row r="2" spans="1:18" ht="47.45" customHeight="1" thickTop="1" thickBot="1" x14ac:dyDescent="0.25">
      <c r="A2" s="268" t="s">
        <v>63</v>
      </c>
      <c r="B2" s="269"/>
      <c r="C2" s="270"/>
      <c r="D2" s="250" t="s">
        <v>0</v>
      </c>
      <c r="E2" s="271"/>
      <c r="F2" s="22" t="s">
        <v>4</v>
      </c>
      <c r="G2" s="272" t="s">
        <v>2</v>
      </c>
      <c r="H2" s="275" t="s">
        <v>3</v>
      </c>
      <c r="I2" s="276"/>
      <c r="J2" s="167"/>
      <c r="K2" s="277" t="s">
        <v>1</v>
      </c>
      <c r="L2" s="278"/>
      <c r="M2" s="278"/>
      <c r="N2" s="279"/>
      <c r="O2" s="146" t="s">
        <v>45</v>
      </c>
      <c r="P2" s="280" t="s">
        <v>8</v>
      </c>
      <c r="Q2" s="252" t="s">
        <v>33</v>
      </c>
      <c r="R2" s="252"/>
    </row>
    <row r="3" spans="1:18" ht="16.149999999999999" customHeight="1" x14ac:dyDescent="0.2">
      <c r="A3" s="253" t="s">
        <v>26</v>
      </c>
      <c r="B3" s="254"/>
      <c r="C3" s="255"/>
      <c r="D3" s="259" t="s">
        <v>9</v>
      </c>
      <c r="E3" s="260" t="s">
        <v>10</v>
      </c>
      <c r="F3" s="21" t="s">
        <v>5</v>
      </c>
      <c r="G3" s="273"/>
      <c r="H3" s="262" t="s">
        <v>31</v>
      </c>
      <c r="I3" s="264" t="s">
        <v>32</v>
      </c>
      <c r="J3" s="167"/>
      <c r="K3" s="117" t="s">
        <v>11</v>
      </c>
      <c r="L3" s="5" t="s">
        <v>67</v>
      </c>
      <c r="M3" s="5" t="s">
        <v>13</v>
      </c>
      <c r="N3" s="266" t="s">
        <v>14</v>
      </c>
      <c r="O3" s="12" t="s">
        <v>7</v>
      </c>
      <c r="P3" s="281"/>
      <c r="Q3" s="252"/>
      <c r="R3" s="252"/>
    </row>
    <row r="4" spans="1:18" ht="16.149999999999999" customHeight="1" thickBot="1" x14ac:dyDescent="0.25">
      <c r="A4" s="256"/>
      <c r="B4" s="257"/>
      <c r="C4" s="258"/>
      <c r="D4" s="249"/>
      <c r="E4" s="261"/>
      <c r="F4" s="23"/>
      <c r="G4" s="274"/>
      <c r="H4" s="263"/>
      <c r="I4" s="265"/>
      <c r="J4" s="167"/>
      <c r="K4" s="118" t="s">
        <v>12</v>
      </c>
      <c r="L4" s="6" t="s">
        <v>12</v>
      </c>
      <c r="M4" s="6" t="s">
        <v>12</v>
      </c>
      <c r="N4" s="267"/>
      <c r="O4" s="13"/>
      <c r="P4" s="282"/>
      <c r="Q4" s="252"/>
      <c r="R4" s="252"/>
    </row>
    <row r="5" spans="1:18" ht="16.149999999999999" customHeight="1" thickTop="1" thickBot="1" x14ac:dyDescent="0.25">
      <c r="A5" s="247" t="s">
        <v>15</v>
      </c>
      <c r="B5" s="248"/>
      <c r="C5" s="249"/>
      <c r="D5" s="9"/>
      <c r="E5" s="17"/>
      <c r="F5" s="14"/>
      <c r="G5" s="14"/>
      <c r="H5" s="182"/>
      <c r="I5" s="183"/>
      <c r="J5" s="168"/>
      <c r="K5" s="119"/>
      <c r="L5" s="9"/>
      <c r="M5" s="9"/>
      <c r="N5" s="139"/>
      <c r="O5" s="7">
        <f t="shared" ref="O5:O11" si="0">SUM(K5:N5)</f>
        <v>0</v>
      </c>
      <c r="P5" s="120" t="e">
        <f>O5/O12</f>
        <v>#DIV/0!</v>
      </c>
      <c r="Q5" s="50"/>
      <c r="R5" s="50"/>
    </row>
    <row r="6" spans="1:18" ht="16.149999999999999" customHeight="1" thickBot="1" x14ac:dyDescent="0.25">
      <c r="A6" s="227" t="s">
        <v>16</v>
      </c>
      <c r="B6" s="250"/>
      <c r="C6" s="228"/>
      <c r="D6" s="9"/>
      <c r="E6" s="17"/>
      <c r="F6" s="14"/>
      <c r="G6" s="14"/>
      <c r="H6" s="182"/>
      <c r="I6" s="183"/>
      <c r="J6" s="168"/>
      <c r="K6" s="119"/>
      <c r="L6" s="9"/>
      <c r="M6" s="9"/>
      <c r="N6" s="139"/>
      <c r="O6" s="7">
        <f t="shared" si="0"/>
        <v>0</v>
      </c>
      <c r="P6" s="120" t="e">
        <f>O6/O12</f>
        <v>#DIV/0!</v>
      </c>
      <c r="Q6" s="50"/>
      <c r="R6" s="50"/>
    </row>
    <row r="7" spans="1:18" ht="16.149999999999999" customHeight="1" thickBot="1" x14ac:dyDescent="0.25">
      <c r="A7" s="227" t="s">
        <v>17</v>
      </c>
      <c r="B7" s="250"/>
      <c r="C7" s="228"/>
      <c r="D7" s="9"/>
      <c r="E7" s="17"/>
      <c r="F7" s="14"/>
      <c r="G7" s="14"/>
      <c r="H7" s="182"/>
      <c r="I7" s="183"/>
      <c r="J7" s="168"/>
      <c r="K7" s="119"/>
      <c r="L7" s="9"/>
      <c r="M7" s="9"/>
      <c r="N7" s="139"/>
      <c r="O7" s="7">
        <f t="shared" si="0"/>
        <v>0</v>
      </c>
      <c r="P7" s="120" t="e">
        <f>O7/O12</f>
        <v>#DIV/0!</v>
      </c>
      <c r="Q7" s="50"/>
      <c r="R7" s="50"/>
    </row>
    <row r="8" spans="1:18" ht="16.149999999999999" customHeight="1" thickBot="1" x14ac:dyDescent="0.25">
      <c r="A8" s="225" t="s">
        <v>18</v>
      </c>
      <c r="B8" s="227" t="s">
        <v>19</v>
      </c>
      <c r="C8" s="228"/>
      <c r="D8" s="9"/>
      <c r="E8" s="17"/>
      <c r="F8" s="14"/>
      <c r="G8" s="14"/>
      <c r="H8" s="182"/>
      <c r="I8" s="183"/>
      <c r="J8" s="168"/>
      <c r="K8" s="119"/>
      <c r="L8" s="9"/>
      <c r="M8" s="9"/>
      <c r="N8" s="139"/>
      <c r="O8" s="7">
        <f t="shared" si="0"/>
        <v>0</v>
      </c>
      <c r="P8" s="120" t="e">
        <f>O8/O12</f>
        <v>#DIV/0!</v>
      </c>
      <c r="Q8" s="50"/>
      <c r="R8" s="50"/>
    </row>
    <row r="9" spans="1:18" ht="16.149999999999999" customHeight="1" thickBot="1" x14ac:dyDescent="0.25">
      <c r="A9" s="251"/>
      <c r="B9" s="227" t="s">
        <v>20</v>
      </c>
      <c r="C9" s="228"/>
      <c r="D9" s="9"/>
      <c r="E9" s="17"/>
      <c r="F9" s="14"/>
      <c r="G9" s="14"/>
      <c r="H9" s="182"/>
      <c r="I9" s="183"/>
      <c r="J9" s="168"/>
      <c r="K9" s="119"/>
      <c r="L9" s="9"/>
      <c r="M9" s="9"/>
      <c r="N9" s="139"/>
      <c r="O9" s="7">
        <f t="shared" si="0"/>
        <v>0</v>
      </c>
      <c r="P9" s="120" t="e">
        <f>O9/O12</f>
        <v>#DIV/0!</v>
      </c>
      <c r="Q9" s="50"/>
      <c r="R9" s="50"/>
    </row>
    <row r="10" spans="1:18" ht="16.149999999999999" customHeight="1" thickBot="1" x14ac:dyDescent="0.25">
      <c r="A10" s="225" t="s">
        <v>21</v>
      </c>
      <c r="B10" s="227" t="s">
        <v>19</v>
      </c>
      <c r="C10" s="228"/>
      <c r="D10" s="9"/>
      <c r="E10" s="17"/>
      <c r="F10" s="14"/>
      <c r="G10" s="14"/>
      <c r="H10" s="182"/>
      <c r="I10" s="183"/>
      <c r="J10" s="168"/>
      <c r="K10" s="119"/>
      <c r="L10" s="9"/>
      <c r="M10" s="9"/>
      <c r="N10" s="139"/>
      <c r="O10" s="7">
        <f t="shared" si="0"/>
        <v>0</v>
      </c>
      <c r="P10" s="120" t="e">
        <f>O10/O12</f>
        <v>#DIV/0!</v>
      </c>
      <c r="Q10" s="50"/>
      <c r="R10" s="50"/>
    </row>
    <row r="11" spans="1:18" ht="16.149999999999999" customHeight="1" thickBot="1" x14ac:dyDescent="0.25">
      <c r="A11" s="226"/>
      <c r="B11" s="229" t="s">
        <v>20</v>
      </c>
      <c r="C11" s="230"/>
      <c r="D11" s="10"/>
      <c r="E11" s="18"/>
      <c r="F11" s="15"/>
      <c r="G11" s="15"/>
      <c r="H11" s="184"/>
      <c r="I11" s="185"/>
      <c r="J11" s="168"/>
      <c r="K11" s="121"/>
      <c r="L11" s="10"/>
      <c r="M11" s="10"/>
      <c r="N11" s="140"/>
      <c r="O11" s="135">
        <f t="shared" si="0"/>
        <v>0</v>
      </c>
      <c r="P11" s="120" t="e">
        <f>O11/O12</f>
        <v>#DIV/0!</v>
      </c>
      <c r="Q11" s="50"/>
      <c r="R11" s="50"/>
    </row>
    <row r="12" spans="1:18" ht="30" customHeight="1" thickTop="1" thickBot="1" x14ac:dyDescent="0.25">
      <c r="A12" s="231" t="s">
        <v>46</v>
      </c>
      <c r="B12" s="232"/>
      <c r="C12" s="233"/>
      <c r="D12" s="24">
        <f>SUM(D5:D11)</f>
        <v>0</v>
      </c>
      <c r="E12" s="25">
        <f>SUM(E5:E11)</f>
        <v>0</v>
      </c>
      <c r="F12" s="26">
        <f>SUM(F5:F11)</f>
        <v>0</v>
      </c>
      <c r="G12" s="26">
        <f t="shared" ref="G12:I12" si="1">SUM(G5:G11)</f>
        <v>0</v>
      </c>
      <c r="H12" s="186">
        <f t="shared" si="1"/>
        <v>0</v>
      </c>
      <c r="I12" s="187">
        <f t="shared" si="1"/>
        <v>0</v>
      </c>
      <c r="J12" s="169"/>
      <c r="K12" s="122">
        <f>SUM(K5:K11)</f>
        <v>0</v>
      </c>
      <c r="L12" s="24">
        <f>SUM(L5:L11)</f>
        <v>0</v>
      </c>
      <c r="M12" s="24">
        <f>SUM(M5:M11)</f>
        <v>0</v>
      </c>
      <c r="N12" s="85">
        <f>SUM(N5:N11)</f>
        <v>0</v>
      </c>
      <c r="O12" s="33">
        <f>SUM(O5:O11)</f>
        <v>0</v>
      </c>
      <c r="P12" s="123" t="s">
        <v>28</v>
      </c>
      <c r="Q12" s="50"/>
      <c r="R12" s="50"/>
    </row>
    <row r="13" spans="1:18" ht="30" customHeight="1" thickBot="1" x14ac:dyDescent="0.25">
      <c r="A13" s="234" t="s">
        <v>39</v>
      </c>
      <c r="B13" s="235"/>
      <c r="C13" s="236"/>
      <c r="D13" s="8" t="e">
        <f>D12/O12</f>
        <v>#DIV/0!</v>
      </c>
      <c r="E13" s="19" t="e">
        <f>E12/O12</f>
        <v>#DIV/0!</v>
      </c>
      <c r="F13" s="16" t="e">
        <f>F12/O12</f>
        <v>#DIV/0!</v>
      </c>
      <c r="G13" s="16" t="e">
        <f>G12/O12</f>
        <v>#DIV/0!</v>
      </c>
      <c r="H13" s="188" t="e">
        <f>H12/O12</f>
        <v>#DIV/0!</v>
      </c>
      <c r="I13" s="189" t="e">
        <f>I12/O12</f>
        <v>#DIV/0!</v>
      </c>
      <c r="J13" s="54"/>
      <c r="K13" s="124" t="e">
        <f>K12/O12</f>
        <v>#DIV/0!</v>
      </c>
      <c r="L13" s="8" t="e">
        <f>L12/O12</f>
        <v>#DIV/0!</v>
      </c>
      <c r="M13" s="8" t="e">
        <f>M12/O12</f>
        <v>#DIV/0!</v>
      </c>
      <c r="N13" s="86" t="e">
        <f>N12/O12</f>
        <v>#DIV/0!</v>
      </c>
      <c r="O13" s="237" t="s">
        <v>41</v>
      </c>
      <c r="P13" s="238"/>
      <c r="Q13" s="50"/>
      <c r="R13" s="50"/>
    </row>
    <row r="14" spans="1:18" ht="30" customHeight="1" thickTop="1" thickBot="1" x14ac:dyDescent="0.25">
      <c r="A14" s="239" t="s">
        <v>50</v>
      </c>
      <c r="B14" s="240"/>
      <c r="C14" s="241"/>
      <c r="D14" s="27"/>
      <c r="E14" s="28"/>
      <c r="F14" s="29"/>
      <c r="G14" s="29"/>
      <c r="H14" s="190"/>
      <c r="I14" s="191"/>
      <c r="J14" s="169"/>
      <c r="K14" s="125"/>
      <c r="L14" s="27"/>
      <c r="M14" s="27"/>
      <c r="N14" s="87"/>
      <c r="O14" s="34">
        <f>SUM(K14:N14)</f>
        <v>0</v>
      </c>
      <c r="P14" s="126" t="s">
        <v>30</v>
      </c>
      <c r="Q14" s="50"/>
      <c r="R14" s="50"/>
    </row>
    <row r="15" spans="1:18" ht="30" customHeight="1" thickBot="1" x14ac:dyDescent="0.25">
      <c r="A15" s="242" t="s">
        <v>40</v>
      </c>
      <c r="B15" s="243"/>
      <c r="C15" s="244"/>
      <c r="D15" s="99" t="e">
        <f>D14/O14</f>
        <v>#DIV/0!</v>
      </c>
      <c r="E15" s="100" t="e">
        <f>E14/O14</f>
        <v>#DIV/0!</v>
      </c>
      <c r="F15" s="101" t="e">
        <f>F14/O14</f>
        <v>#DIV/0!</v>
      </c>
      <c r="G15" s="101" t="e">
        <f>G14/O14</f>
        <v>#DIV/0!</v>
      </c>
      <c r="H15" s="192" t="e">
        <f>H14/O14</f>
        <v>#DIV/0!</v>
      </c>
      <c r="I15" s="193" t="e">
        <f>I14/O14</f>
        <v>#DIV/0!</v>
      </c>
      <c r="J15" s="54"/>
      <c r="K15" s="147" t="e">
        <f>K14/O14</f>
        <v>#DIV/0!</v>
      </c>
      <c r="L15" s="99" t="e">
        <f>L14/O14</f>
        <v>#DIV/0!</v>
      </c>
      <c r="M15" s="99" t="e">
        <f>M14/O14</f>
        <v>#DIV/0!</v>
      </c>
      <c r="N15" s="150" t="e">
        <f>N14/O14</f>
        <v>#DIV/0!</v>
      </c>
      <c r="O15" s="245" t="s">
        <v>42</v>
      </c>
      <c r="P15" s="246"/>
      <c r="Q15" s="50"/>
      <c r="R15" s="50"/>
    </row>
    <row r="16" spans="1:18" ht="35.25" customHeight="1" thickTop="1" thickBot="1" x14ac:dyDescent="0.25">
      <c r="A16" s="214" t="s">
        <v>24</v>
      </c>
      <c r="B16" s="215"/>
      <c r="C16" s="102" t="s">
        <v>46</v>
      </c>
      <c r="D16" s="103"/>
      <c r="E16" s="104"/>
      <c r="F16" s="105"/>
      <c r="G16" s="105"/>
      <c r="H16" s="194"/>
      <c r="I16" s="195"/>
      <c r="J16" s="169"/>
      <c r="K16" s="148"/>
      <c r="L16" s="103"/>
      <c r="M16" s="103"/>
      <c r="N16" s="151"/>
      <c r="O16" s="287" t="s">
        <v>44</v>
      </c>
      <c r="P16" s="288"/>
      <c r="Q16" s="50"/>
      <c r="R16" s="50"/>
    </row>
    <row r="17" spans="1:18" ht="30" customHeight="1" thickBot="1" x14ac:dyDescent="0.25">
      <c r="A17" s="216"/>
      <c r="B17" s="217"/>
      <c r="C17" s="30" t="s">
        <v>39</v>
      </c>
      <c r="D17" s="38" t="e">
        <f>D16/O12</f>
        <v>#DIV/0!</v>
      </c>
      <c r="E17" s="39" t="e">
        <f>E16/O12</f>
        <v>#DIV/0!</v>
      </c>
      <c r="F17" s="40" t="e">
        <f>F16/O12</f>
        <v>#DIV/0!</v>
      </c>
      <c r="G17" s="40" t="e">
        <f>G16/O12</f>
        <v>#DIV/0!</v>
      </c>
      <c r="H17" s="196"/>
      <c r="I17" s="197"/>
      <c r="J17" s="170"/>
      <c r="K17" s="129" t="e">
        <f>K16/O12</f>
        <v>#DIV/0!</v>
      </c>
      <c r="L17" s="38" t="e">
        <f>L16/O12</f>
        <v>#DIV/0!</v>
      </c>
      <c r="M17" s="38" t="e">
        <f>M16/O12</f>
        <v>#DIV/0!</v>
      </c>
      <c r="N17" s="142" t="e">
        <f>N16/O12</f>
        <v>#DIV/0!</v>
      </c>
      <c r="O17" s="289"/>
      <c r="P17" s="290"/>
      <c r="Q17" s="50"/>
      <c r="R17" s="50"/>
    </row>
    <row r="18" spans="1:18" ht="29.45" customHeight="1" thickBot="1" x14ac:dyDescent="0.25">
      <c r="A18" s="216"/>
      <c r="B18" s="217"/>
      <c r="C18" s="41" t="s">
        <v>36</v>
      </c>
      <c r="D18" s="74" t="e">
        <f t="shared" ref="D18:G18" si="2">D16/D12</f>
        <v>#DIV/0!</v>
      </c>
      <c r="E18" s="75" t="e">
        <f t="shared" si="2"/>
        <v>#DIV/0!</v>
      </c>
      <c r="F18" s="76" t="e">
        <f>F16/F12</f>
        <v>#DIV/0!</v>
      </c>
      <c r="G18" s="76" t="e">
        <f t="shared" si="2"/>
        <v>#DIV/0!</v>
      </c>
      <c r="H18" s="196"/>
      <c r="I18" s="197"/>
      <c r="J18" s="170"/>
      <c r="K18" s="130" t="e">
        <f>K16/K12</f>
        <v>#DIV/0!</v>
      </c>
      <c r="L18" s="42" t="e">
        <f>L16/L12</f>
        <v>#DIV/0!</v>
      </c>
      <c r="M18" s="42" t="e">
        <f>M16/M12</f>
        <v>#DIV/0!</v>
      </c>
      <c r="N18" s="143" t="e">
        <f>N16/N12</f>
        <v>#DIV/0!</v>
      </c>
      <c r="O18" s="289"/>
      <c r="P18" s="290"/>
      <c r="Q18" s="50"/>
      <c r="R18" s="50"/>
    </row>
    <row r="19" spans="1:18" ht="30" customHeight="1" thickTop="1" thickBot="1" x14ac:dyDescent="0.25">
      <c r="A19" s="216"/>
      <c r="B19" s="217"/>
      <c r="C19" s="45" t="s">
        <v>47</v>
      </c>
      <c r="D19" s="77"/>
      <c r="E19" s="78"/>
      <c r="F19" s="98"/>
      <c r="G19" s="98"/>
      <c r="H19" s="198"/>
      <c r="I19" s="199"/>
      <c r="J19" s="169"/>
      <c r="K19" s="125"/>
      <c r="L19" s="27"/>
      <c r="M19" s="27"/>
      <c r="N19" s="87"/>
      <c r="O19" s="289"/>
      <c r="P19" s="290"/>
      <c r="Q19" s="50"/>
      <c r="R19" s="50"/>
    </row>
    <row r="20" spans="1:18" ht="30" customHeight="1" thickBot="1" x14ac:dyDescent="0.25">
      <c r="A20" s="216"/>
      <c r="B20" s="217"/>
      <c r="C20" s="46" t="s">
        <v>48</v>
      </c>
      <c r="D20" s="47" t="e">
        <f>D19/O14</f>
        <v>#DIV/0!</v>
      </c>
      <c r="E20" s="48" t="e">
        <f>E19/O14</f>
        <v>#DIV/0!</v>
      </c>
      <c r="F20" s="49" t="e">
        <f>F19/O14</f>
        <v>#DIV/0!</v>
      </c>
      <c r="G20" s="49" t="e">
        <f>G19/O14</f>
        <v>#DIV/0!</v>
      </c>
      <c r="H20" s="196"/>
      <c r="I20" s="197"/>
      <c r="J20" s="170"/>
      <c r="K20" s="131" t="e">
        <f>K19/O14</f>
        <v>#DIV/0!</v>
      </c>
      <c r="L20" s="47" t="e">
        <f>L19/O14</f>
        <v>#DIV/0!</v>
      </c>
      <c r="M20" s="47" t="e">
        <f>M19/O14</f>
        <v>#DIV/0!</v>
      </c>
      <c r="N20" s="144" t="e">
        <f>N19/O14</f>
        <v>#DIV/0!</v>
      </c>
      <c r="O20" s="289"/>
      <c r="P20" s="290"/>
      <c r="Q20" s="50"/>
      <c r="R20" s="50"/>
    </row>
    <row r="21" spans="1:18" ht="30" customHeight="1" thickBot="1" x14ac:dyDescent="0.25">
      <c r="A21" s="218"/>
      <c r="B21" s="219"/>
      <c r="C21" s="106" t="s">
        <v>49</v>
      </c>
      <c r="D21" s="107" t="e">
        <f t="shared" ref="D21:G21" si="3">D19/D14</f>
        <v>#DIV/0!</v>
      </c>
      <c r="E21" s="108" t="e">
        <f t="shared" si="3"/>
        <v>#DIV/0!</v>
      </c>
      <c r="F21" s="109" t="e">
        <f>F19/F14</f>
        <v>#DIV/0!</v>
      </c>
      <c r="G21" s="109" t="e">
        <f t="shared" si="3"/>
        <v>#DIV/0!</v>
      </c>
      <c r="H21" s="200"/>
      <c r="I21" s="201"/>
      <c r="J21" s="170"/>
      <c r="K21" s="149" t="e">
        <f>K19/K14</f>
        <v>#DIV/0!</v>
      </c>
      <c r="L21" s="107" t="e">
        <f>L19/L14</f>
        <v>#DIV/0!</v>
      </c>
      <c r="M21" s="107" t="e">
        <f>M19/M14</f>
        <v>#DIV/0!</v>
      </c>
      <c r="N21" s="152" t="e">
        <f>N19/N14</f>
        <v>#DIV/0!</v>
      </c>
      <c r="O21" s="289"/>
      <c r="P21" s="290"/>
      <c r="Q21" s="50"/>
      <c r="R21" s="50"/>
    </row>
    <row r="22" spans="1:18" ht="30" customHeight="1" thickTop="1" thickBot="1" x14ac:dyDescent="0.25">
      <c r="A22" s="220" t="s">
        <v>25</v>
      </c>
      <c r="B22" s="215"/>
      <c r="C22" s="102" t="s">
        <v>22</v>
      </c>
      <c r="D22" s="103"/>
      <c r="E22" s="104"/>
      <c r="F22" s="105"/>
      <c r="G22" s="105"/>
      <c r="H22" s="194"/>
      <c r="I22" s="195"/>
      <c r="J22" s="169"/>
      <c r="K22" s="148"/>
      <c r="L22" s="103"/>
      <c r="M22" s="103"/>
      <c r="N22" s="151"/>
      <c r="O22" s="136"/>
      <c r="P22" s="132"/>
      <c r="Q22" s="50"/>
      <c r="R22" s="50"/>
    </row>
    <row r="23" spans="1:18" ht="37.15" customHeight="1" thickBot="1" x14ac:dyDescent="0.25">
      <c r="A23" s="221"/>
      <c r="B23" s="217"/>
      <c r="C23" s="30" t="s">
        <v>39</v>
      </c>
      <c r="D23" s="38" t="e">
        <f>D22/O12</f>
        <v>#DIV/0!</v>
      </c>
      <c r="E23" s="39" t="e">
        <f>E22/O12</f>
        <v>#DIV/0!</v>
      </c>
      <c r="F23" s="40" t="e">
        <f>F22/O12</f>
        <v>#DIV/0!</v>
      </c>
      <c r="G23" s="40" t="e">
        <f>G22/O12</f>
        <v>#DIV/0!</v>
      </c>
      <c r="H23" s="196"/>
      <c r="I23" s="197"/>
      <c r="J23" s="170"/>
      <c r="K23" s="129" t="e">
        <f>K22/O12</f>
        <v>#DIV/0!</v>
      </c>
      <c r="L23" s="38" t="e">
        <f>L22/O12</f>
        <v>#DIV/0!</v>
      </c>
      <c r="M23" s="38" t="e">
        <f>M22/O12</f>
        <v>#DIV/0!</v>
      </c>
      <c r="N23" s="142" t="e">
        <f>N22/O12</f>
        <v>#DIV/0!</v>
      </c>
      <c r="O23" s="137"/>
      <c r="P23" s="132"/>
      <c r="Q23" s="50"/>
      <c r="R23" s="50"/>
    </row>
    <row r="24" spans="1:18" ht="30" customHeight="1" thickBot="1" x14ac:dyDescent="0.25">
      <c r="A24" s="221"/>
      <c r="B24" s="217"/>
      <c r="C24" s="41" t="s">
        <v>36</v>
      </c>
      <c r="D24" s="74" t="e">
        <f t="shared" ref="D24:G24" si="4">D22/D12</f>
        <v>#DIV/0!</v>
      </c>
      <c r="E24" s="75" t="e">
        <f t="shared" si="4"/>
        <v>#DIV/0!</v>
      </c>
      <c r="F24" s="76" t="e">
        <f>F22/F12</f>
        <v>#DIV/0!</v>
      </c>
      <c r="G24" s="76" t="e">
        <f t="shared" si="4"/>
        <v>#DIV/0!</v>
      </c>
      <c r="H24" s="196"/>
      <c r="I24" s="197"/>
      <c r="J24" s="170"/>
      <c r="K24" s="130" t="e">
        <f>K22/K12</f>
        <v>#DIV/0!</v>
      </c>
      <c r="L24" s="42" t="e">
        <f>L22/L12</f>
        <v>#DIV/0!</v>
      </c>
      <c r="M24" s="42" t="e">
        <f>M22/M12</f>
        <v>#DIV/0!</v>
      </c>
      <c r="N24" s="143" t="e">
        <f>N22/N12</f>
        <v>#DIV/0!</v>
      </c>
      <c r="O24" s="137"/>
      <c r="P24" s="132"/>
      <c r="Q24" s="50"/>
      <c r="R24" s="50"/>
    </row>
    <row r="25" spans="1:18" ht="30" customHeight="1" thickTop="1" thickBot="1" x14ac:dyDescent="0.25">
      <c r="A25" s="221"/>
      <c r="B25" s="217"/>
      <c r="C25" s="45" t="s">
        <v>23</v>
      </c>
      <c r="D25" s="77"/>
      <c r="E25" s="78"/>
      <c r="F25" s="98"/>
      <c r="G25" s="98"/>
      <c r="H25" s="198"/>
      <c r="I25" s="199"/>
      <c r="J25" s="169"/>
      <c r="K25" s="125"/>
      <c r="L25" s="27"/>
      <c r="M25" s="27"/>
      <c r="N25" s="87"/>
      <c r="O25" s="136"/>
      <c r="P25" s="132"/>
      <c r="Q25" s="50"/>
      <c r="R25" s="50"/>
    </row>
    <row r="26" spans="1:18" ht="29.45" customHeight="1" thickBot="1" x14ac:dyDescent="0.25">
      <c r="A26" s="221"/>
      <c r="B26" s="217"/>
      <c r="C26" s="46" t="s">
        <v>48</v>
      </c>
      <c r="D26" s="47" t="e">
        <f>D25/O14</f>
        <v>#DIV/0!</v>
      </c>
      <c r="E26" s="48" t="e">
        <f>E25/O14</f>
        <v>#DIV/0!</v>
      </c>
      <c r="F26" s="49" t="e">
        <f>F25/O14</f>
        <v>#DIV/0!</v>
      </c>
      <c r="G26" s="49" t="e">
        <f>G25/O14</f>
        <v>#DIV/0!</v>
      </c>
      <c r="H26" s="196"/>
      <c r="I26" s="197"/>
      <c r="J26" s="170"/>
      <c r="K26" s="131" t="e">
        <f>K25/O14</f>
        <v>#DIV/0!</v>
      </c>
      <c r="L26" s="47" t="e">
        <f>L25/O14</f>
        <v>#DIV/0!</v>
      </c>
      <c r="M26" s="47" t="e">
        <f>M25/O14</f>
        <v>#DIV/0!</v>
      </c>
      <c r="N26" s="144" t="e">
        <f>N25/O14</f>
        <v>#DIV/0!</v>
      </c>
      <c r="O26" s="137"/>
      <c r="P26" s="132"/>
      <c r="Q26" s="50"/>
      <c r="R26" s="50"/>
    </row>
    <row r="27" spans="1:18" ht="30" customHeight="1" thickBot="1" x14ac:dyDescent="0.25">
      <c r="A27" s="222"/>
      <c r="B27" s="223"/>
      <c r="C27" s="110" t="s">
        <v>49</v>
      </c>
      <c r="D27" s="35" t="e">
        <f t="shared" ref="D27:G27" si="5">D25/D14</f>
        <v>#DIV/0!</v>
      </c>
      <c r="E27" s="36" t="e">
        <f t="shared" si="5"/>
        <v>#DIV/0!</v>
      </c>
      <c r="F27" s="37" t="e">
        <f>F25/F14</f>
        <v>#DIV/0!</v>
      </c>
      <c r="G27" s="37" t="e">
        <f t="shared" si="5"/>
        <v>#DIV/0!</v>
      </c>
      <c r="H27" s="202"/>
      <c r="I27" s="203"/>
      <c r="J27" s="170"/>
      <c r="K27" s="133" t="e">
        <f>K25/K14</f>
        <v>#DIV/0!</v>
      </c>
      <c r="L27" s="62" t="e">
        <f>L25/L14</f>
        <v>#DIV/0!</v>
      </c>
      <c r="M27" s="62" t="e">
        <f>M25/M14</f>
        <v>#DIV/0!</v>
      </c>
      <c r="N27" s="145" t="e">
        <f>N25/N14</f>
        <v>#DIV/0!</v>
      </c>
      <c r="O27" s="138"/>
      <c r="P27" s="134"/>
      <c r="Q27" s="50"/>
      <c r="R27" s="50"/>
    </row>
    <row r="28" spans="1:18" ht="12.75" thickTop="1" x14ac:dyDescent="0.2"/>
  </sheetData>
  <mergeCells count="32">
    <mergeCell ref="A8:A9"/>
    <mergeCell ref="B8:C8"/>
    <mergeCell ref="B9:C9"/>
    <mergeCell ref="Q2:R4"/>
    <mergeCell ref="A3:C4"/>
    <mergeCell ref="D3:D4"/>
    <mergeCell ref="E3:E4"/>
    <mergeCell ref="H3:H4"/>
    <mergeCell ref="I3:I4"/>
    <mergeCell ref="N3:N4"/>
    <mergeCell ref="A2:C2"/>
    <mergeCell ref="D2:E2"/>
    <mergeCell ref="G2:G4"/>
    <mergeCell ref="H2:I2"/>
    <mergeCell ref="K2:N2"/>
    <mergeCell ref="P2:P4"/>
    <mergeCell ref="A16:B21"/>
    <mergeCell ref="O16:P21"/>
    <mergeCell ref="A22:B27"/>
    <mergeCell ref="A1:P1"/>
    <mergeCell ref="A10:A11"/>
    <mergeCell ref="B10:C10"/>
    <mergeCell ref="B11:C11"/>
    <mergeCell ref="A12:C12"/>
    <mergeCell ref="A13:C13"/>
    <mergeCell ref="O13:P13"/>
    <mergeCell ref="A14:C14"/>
    <mergeCell ref="A15:C15"/>
    <mergeCell ref="O15:P15"/>
    <mergeCell ref="A5:C5"/>
    <mergeCell ref="A6:C6"/>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225C-CEEA-4AED-9C6B-3E7908317729}">
  <dimension ref="A1:R28"/>
  <sheetViews>
    <sheetView zoomScale="90" zoomScaleNormal="90" workbookViewId="0">
      <selection activeCell="O16" sqref="O16:P21"/>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28515625" style="1" customWidth="1"/>
    <col min="11" max="16" width="11.5703125" style="1"/>
    <col min="17" max="17" width="23" style="1" customWidth="1"/>
    <col min="18" max="18" width="19.85546875" style="1" customWidth="1"/>
    <col min="19" max="16384" width="11.5703125" style="1"/>
  </cols>
  <sheetData>
    <row r="1" spans="1:18" ht="40.15" customHeight="1" thickBot="1" x14ac:dyDescent="0.25">
      <c r="A1" s="291"/>
      <c r="B1" s="291"/>
      <c r="C1" s="291"/>
      <c r="D1" s="291"/>
      <c r="E1" s="291"/>
      <c r="F1" s="291"/>
      <c r="G1" s="291"/>
      <c r="H1" s="291"/>
      <c r="I1" s="291"/>
      <c r="J1" s="291"/>
      <c r="K1" s="291"/>
      <c r="L1" s="291"/>
      <c r="M1" s="291"/>
      <c r="N1" s="291"/>
      <c r="O1" s="291"/>
      <c r="P1" s="291"/>
    </row>
    <row r="2" spans="1:18" ht="48" customHeight="1" thickTop="1" thickBot="1" x14ac:dyDescent="0.25">
      <c r="A2" s="299" t="s">
        <v>64</v>
      </c>
      <c r="B2" s="300"/>
      <c r="C2" s="301"/>
      <c r="D2" s="250" t="s">
        <v>0</v>
      </c>
      <c r="E2" s="271"/>
      <c r="F2" s="22" t="s">
        <v>4</v>
      </c>
      <c r="G2" s="272" t="s">
        <v>2</v>
      </c>
      <c r="H2" s="302" t="s">
        <v>3</v>
      </c>
      <c r="I2" s="303"/>
      <c r="J2" s="167"/>
      <c r="K2" s="277" t="s">
        <v>1</v>
      </c>
      <c r="L2" s="278"/>
      <c r="M2" s="278"/>
      <c r="N2" s="279"/>
      <c r="O2" s="146" t="s">
        <v>6</v>
      </c>
      <c r="P2" s="280" t="s">
        <v>8</v>
      </c>
      <c r="Q2" s="252" t="s">
        <v>33</v>
      </c>
      <c r="R2" s="252"/>
    </row>
    <row r="3" spans="1:18" ht="16.149999999999999" customHeight="1" x14ac:dyDescent="0.2">
      <c r="A3" s="253" t="s">
        <v>26</v>
      </c>
      <c r="B3" s="254"/>
      <c r="C3" s="255"/>
      <c r="D3" s="259" t="s">
        <v>9</v>
      </c>
      <c r="E3" s="260" t="s">
        <v>10</v>
      </c>
      <c r="F3" s="21" t="s">
        <v>5</v>
      </c>
      <c r="G3" s="273"/>
      <c r="H3" s="295" t="s">
        <v>31</v>
      </c>
      <c r="I3" s="297" t="s">
        <v>32</v>
      </c>
      <c r="J3" s="167"/>
      <c r="K3" s="117" t="s">
        <v>11</v>
      </c>
      <c r="L3" s="5" t="s">
        <v>68</v>
      </c>
      <c r="M3" s="5" t="s">
        <v>13</v>
      </c>
      <c r="N3" s="266" t="s">
        <v>14</v>
      </c>
      <c r="O3" s="12" t="s">
        <v>7</v>
      </c>
      <c r="P3" s="281"/>
      <c r="Q3" s="252"/>
      <c r="R3" s="252"/>
    </row>
    <row r="4" spans="1:18" ht="16.149999999999999" customHeight="1" thickBot="1" x14ac:dyDescent="0.25">
      <c r="A4" s="256"/>
      <c r="B4" s="257"/>
      <c r="C4" s="258"/>
      <c r="D4" s="249"/>
      <c r="E4" s="261"/>
      <c r="F4" s="23"/>
      <c r="G4" s="274"/>
      <c r="H4" s="296"/>
      <c r="I4" s="298"/>
      <c r="J4" s="167"/>
      <c r="K4" s="118" t="s">
        <v>12</v>
      </c>
      <c r="L4" s="6" t="s">
        <v>12</v>
      </c>
      <c r="M4" s="6" t="s">
        <v>12</v>
      </c>
      <c r="N4" s="267"/>
      <c r="O4" s="13"/>
      <c r="P4" s="282"/>
      <c r="Q4" s="252"/>
      <c r="R4" s="252"/>
    </row>
    <row r="5" spans="1:18" ht="16.149999999999999" customHeight="1" thickTop="1" thickBot="1" x14ac:dyDescent="0.25">
      <c r="A5" s="247" t="s">
        <v>15</v>
      </c>
      <c r="B5" s="248"/>
      <c r="C5" s="249"/>
      <c r="D5" s="9"/>
      <c r="E5" s="17"/>
      <c r="F5" s="14"/>
      <c r="G5" s="14"/>
      <c r="H5" s="204"/>
      <c r="I5" s="205"/>
      <c r="J5" s="168"/>
      <c r="K5" s="119"/>
      <c r="L5" s="9"/>
      <c r="M5" s="9"/>
      <c r="N5" s="139"/>
      <c r="O5" s="7">
        <f t="shared" ref="O5:O11" si="0">SUM(K5:N5)</f>
        <v>0</v>
      </c>
      <c r="P5" s="120" t="e">
        <f>O5/O12</f>
        <v>#DIV/0!</v>
      </c>
      <c r="Q5" s="50"/>
      <c r="R5" s="50"/>
    </row>
    <row r="6" spans="1:18" ht="16.149999999999999" customHeight="1" thickBot="1" x14ac:dyDescent="0.25">
      <c r="A6" s="227" t="s">
        <v>16</v>
      </c>
      <c r="B6" s="250"/>
      <c r="C6" s="228"/>
      <c r="D6" s="9"/>
      <c r="E6" s="17"/>
      <c r="F6" s="14"/>
      <c r="G6" s="14"/>
      <c r="H6" s="204"/>
      <c r="I6" s="205"/>
      <c r="J6" s="168"/>
      <c r="K6" s="119"/>
      <c r="L6" s="9"/>
      <c r="M6" s="9"/>
      <c r="N6" s="139"/>
      <c r="O6" s="7">
        <f t="shared" si="0"/>
        <v>0</v>
      </c>
      <c r="P6" s="120" t="e">
        <f>O6/O12</f>
        <v>#DIV/0!</v>
      </c>
      <c r="Q6" s="50"/>
      <c r="R6" s="50"/>
    </row>
    <row r="7" spans="1:18" ht="16.149999999999999" customHeight="1" thickBot="1" x14ac:dyDescent="0.25">
      <c r="A7" s="227" t="s">
        <v>17</v>
      </c>
      <c r="B7" s="250"/>
      <c r="C7" s="228"/>
      <c r="D7" s="9"/>
      <c r="E7" s="17"/>
      <c r="F7" s="14"/>
      <c r="G7" s="14"/>
      <c r="H7" s="204"/>
      <c r="I7" s="205"/>
      <c r="J7" s="168"/>
      <c r="K7" s="119"/>
      <c r="L7" s="9"/>
      <c r="M7" s="9"/>
      <c r="N7" s="139"/>
      <c r="O7" s="7">
        <f t="shared" si="0"/>
        <v>0</v>
      </c>
      <c r="P7" s="120" t="e">
        <f>O7/O12</f>
        <v>#DIV/0!</v>
      </c>
      <c r="Q7" s="50"/>
      <c r="R7" s="50"/>
    </row>
    <row r="8" spans="1:18" ht="16.149999999999999" customHeight="1" thickBot="1" x14ac:dyDescent="0.25">
      <c r="A8" s="225" t="s">
        <v>18</v>
      </c>
      <c r="B8" s="227" t="s">
        <v>19</v>
      </c>
      <c r="C8" s="228"/>
      <c r="D8" s="9"/>
      <c r="E8" s="17"/>
      <c r="F8" s="14"/>
      <c r="G8" s="14"/>
      <c r="H8" s="204"/>
      <c r="I8" s="205"/>
      <c r="J8" s="168"/>
      <c r="K8" s="119"/>
      <c r="L8" s="9"/>
      <c r="M8" s="9"/>
      <c r="N8" s="139"/>
      <c r="O8" s="7">
        <f t="shared" si="0"/>
        <v>0</v>
      </c>
      <c r="P8" s="120" t="e">
        <f>O8/O12</f>
        <v>#DIV/0!</v>
      </c>
      <c r="Q8" s="50"/>
      <c r="R8" s="50"/>
    </row>
    <row r="9" spans="1:18" ht="16.149999999999999" customHeight="1" thickBot="1" x14ac:dyDescent="0.25">
      <c r="A9" s="251"/>
      <c r="B9" s="227" t="s">
        <v>20</v>
      </c>
      <c r="C9" s="228"/>
      <c r="D9" s="9"/>
      <c r="E9" s="17"/>
      <c r="F9" s="14"/>
      <c r="G9" s="14"/>
      <c r="H9" s="204"/>
      <c r="I9" s="205"/>
      <c r="J9" s="168"/>
      <c r="K9" s="119"/>
      <c r="L9" s="9"/>
      <c r="M9" s="9"/>
      <c r="N9" s="139"/>
      <c r="O9" s="7">
        <f t="shared" si="0"/>
        <v>0</v>
      </c>
      <c r="P9" s="120" t="e">
        <f>O9/O12</f>
        <v>#DIV/0!</v>
      </c>
      <c r="Q9" s="50"/>
      <c r="R9" s="50"/>
    </row>
    <row r="10" spans="1:18" ht="16.149999999999999" customHeight="1" thickBot="1" x14ac:dyDescent="0.25">
      <c r="A10" s="225" t="s">
        <v>21</v>
      </c>
      <c r="B10" s="227" t="s">
        <v>19</v>
      </c>
      <c r="C10" s="228"/>
      <c r="D10" s="9"/>
      <c r="E10" s="17"/>
      <c r="F10" s="14"/>
      <c r="G10" s="14"/>
      <c r="H10" s="204"/>
      <c r="I10" s="205"/>
      <c r="J10" s="168"/>
      <c r="K10" s="119"/>
      <c r="L10" s="9"/>
      <c r="M10" s="9"/>
      <c r="N10" s="139"/>
      <c r="O10" s="7">
        <f t="shared" si="0"/>
        <v>0</v>
      </c>
      <c r="P10" s="120" t="e">
        <f>O10/O12</f>
        <v>#DIV/0!</v>
      </c>
      <c r="Q10" s="50"/>
      <c r="R10" s="50"/>
    </row>
    <row r="11" spans="1:18" ht="16.149999999999999" customHeight="1" thickBot="1" x14ac:dyDescent="0.25">
      <c r="A11" s="226"/>
      <c r="B11" s="229" t="s">
        <v>20</v>
      </c>
      <c r="C11" s="230"/>
      <c r="D11" s="10"/>
      <c r="E11" s="18"/>
      <c r="F11" s="15"/>
      <c r="G11" s="15"/>
      <c r="H11" s="206"/>
      <c r="I11" s="207"/>
      <c r="J11" s="168"/>
      <c r="K11" s="121"/>
      <c r="L11" s="10"/>
      <c r="M11" s="10"/>
      <c r="N11" s="140"/>
      <c r="O11" s="135">
        <f t="shared" si="0"/>
        <v>0</v>
      </c>
      <c r="P11" s="120" t="e">
        <f>O11/O12</f>
        <v>#DIV/0!</v>
      </c>
      <c r="Q11" s="50"/>
      <c r="R11" s="50"/>
    </row>
    <row r="12" spans="1:18" ht="30" customHeight="1" thickTop="1" thickBot="1" x14ac:dyDescent="0.25">
      <c r="A12" s="231" t="s">
        <v>51</v>
      </c>
      <c r="B12" s="232"/>
      <c r="C12" s="233"/>
      <c r="D12" s="24">
        <f>SUM(D5:D11)</f>
        <v>0</v>
      </c>
      <c r="E12" s="25">
        <f>SUM(E5:E11)</f>
        <v>0</v>
      </c>
      <c r="F12" s="26">
        <f>SUM(F5:F11)</f>
        <v>0</v>
      </c>
      <c r="G12" s="26">
        <f t="shared" ref="G12:I12" si="1">SUM(G5:G11)</f>
        <v>0</v>
      </c>
      <c r="H12" s="208">
        <f t="shared" si="1"/>
        <v>0</v>
      </c>
      <c r="I12" s="172">
        <f t="shared" si="1"/>
        <v>0</v>
      </c>
      <c r="J12" s="169"/>
      <c r="K12" s="122">
        <f>SUM(K5:K11)</f>
        <v>0</v>
      </c>
      <c r="L12" s="24">
        <f>SUM(L5:L11)</f>
        <v>0</v>
      </c>
      <c r="M12" s="24">
        <f>SUM(M5:M11)</f>
        <v>0</v>
      </c>
      <c r="N12" s="85">
        <f>SUM(N5:N11)</f>
        <v>0</v>
      </c>
      <c r="O12" s="33">
        <f>SUM(O5:O11)</f>
        <v>0</v>
      </c>
      <c r="P12" s="123" t="s">
        <v>28</v>
      </c>
      <c r="Q12" s="50"/>
      <c r="R12" s="50"/>
    </row>
    <row r="13" spans="1:18" ht="30" customHeight="1" thickBot="1" x14ac:dyDescent="0.25">
      <c r="A13" s="234" t="s">
        <v>52</v>
      </c>
      <c r="B13" s="235"/>
      <c r="C13" s="236"/>
      <c r="D13" s="8" t="e">
        <f>D12/O12</f>
        <v>#DIV/0!</v>
      </c>
      <c r="E13" s="19" t="e">
        <f>E12/O12</f>
        <v>#DIV/0!</v>
      </c>
      <c r="F13" s="16" t="e">
        <f>F12/O12</f>
        <v>#DIV/0!</v>
      </c>
      <c r="G13" s="16" t="e">
        <f>G12/O12</f>
        <v>#DIV/0!</v>
      </c>
      <c r="H13" s="209" t="e">
        <f>H12/O12</f>
        <v>#DIV/0!</v>
      </c>
      <c r="I13" s="173" t="e">
        <f>I12/O12</f>
        <v>#DIV/0!</v>
      </c>
      <c r="J13" s="54"/>
      <c r="K13" s="124" t="e">
        <f>K12/O12</f>
        <v>#DIV/0!</v>
      </c>
      <c r="L13" s="8" t="e">
        <f>L12/O12</f>
        <v>#DIV/0!</v>
      </c>
      <c r="M13" s="8" t="e">
        <f>M12/O12</f>
        <v>#DIV/0!</v>
      </c>
      <c r="N13" s="86" t="e">
        <f>N12/O12</f>
        <v>#DIV/0!</v>
      </c>
      <c r="O13" s="237" t="s">
        <v>59</v>
      </c>
      <c r="P13" s="238"/>
      <c r="Q13" s="50"/>
      <c r="R13" s="50"/>
    </row>
    <row r="14" spans="1:18" ht="30" customHeight="1" thickTop="1" thickBot="1" x14ac:dyDescent="0.25">
      <c r="A14" s="239" t="s">
        <v>53</v>
      </c>
      <c r="B14" s="240"/>
      <c r="C14" s="241"/>
      <c r="D14" s="27"/>
      <c r="E14" s="28"/>
      <c r="F14" s="29"/>
      <c r="G14" s="29"/>
      <c r="H14" s="210"/>
      <c r="I14" s="174"/>
      <c r="J14" s="169"/>
      <c r="K14" s="125"/>
      <c r="L14" s="27"/>
      <c r="M14" s="27"/>
      <c r="N14" s="87"/>
      <c r="O14" s="34">
        <f>SUM(K14:N14)</f>
        <v>0</v>
      </c>
      <c r="P14" s="126" t="s">
        <v>30</v>
      </c>
      <c r="Q14" s="50"/>
      <c r="R14" s="50"/>
    </row>
    <row r="15" spans="1:18" ht="30" customHeight="1" thickBot="1" x14ac:dyDescent="0.25">
      <c r="A15" s="292" t="s">
        <v>54</v>
      </c>
      <c r="B15" s="293"/>
      <c r="C15" s="294"/>
      <c r="D15" s="35" t="e">
        <f>D14/O14</f>
        <v>#DIV/0!</v>
      </c>
      <c r="E15" s="36" t="e">
        <f>E14/O14</f>
        <v>#DIV/0!</v>
      </c>
      <c r="F15" s="37" t="e">
        <f>F14/O14</f>
        <v>#DIV/0!</v>
      </c>
      <c r="G15" s="37" t="e">
        <f>G14/O14</f>
        <v>#DIV/0!</v>
      </c>
      <c r="H15" s="211" t="e">
        <f>H14/O14</f>
        <v>#DIV/0!</v>
      </c>
      <c r="I15" s="175" t="e">
        <f>I14/O14</f>
        <v>#DIV/0!</v>
      </c>
      <c r="J15" s="54"/>
      <c r="K15" s="127" t="e">
        <f>K14/O14</f>
        <v>#DIV/0!</v>
      </c>
      <c r="L15" s="35" t="e">
        <f>L14/O14</f>
        <v>#DIV/0!</v>
      </c>
      <c r="M15" s="35" t="e">
        <f>M14/O14</f>
        <v>#DIV/0!</v>
      </c>
      <c r="N15" s="88" t="e">
        <f>N14/O14</f>
        <v>#DIV/0!</v>
      </c>
      <c r="O15" s="245" t="s">
        <v>60</v>
      </c>
      <c r="P15" s="246"/>
      <c r="Q15" s="50"/>
      <c r="R15" s="50"/>
    </row>
    <row r="16" spans="1:18" ht="30.6" customHeight="1" thickTop="1" thickBot="1" x14ac:dyDescent="0.25">
      <c r="A16" s="283" t="s">
        <v>24</v>
      </c>
      <c r="B16" s="284"/>
      <c r="C16" s="112" t="s">
        <v>56</v>
      </c>
      <c r="D16" s="116"/>
      <c r="E16" s="114"/>
      <c r="F16" s="115"/>
      <c r="G16" s="115"/>
      <c r="H16" s="63"/>
      <c r="I16" s="212"/>
      <c r="J16" s="169"/>
      <c r="K16" s="128"/>
      <c r="L16" s="113"/>
      <c r="M16" s="113"/>
      <c r="N16" s="141"/>
      <c r="O16" s="287" t="s">
        <v>44</v>
      </c>
      <c r="P16" s="288"/>
      <c r="Q16" s="50"/>
      <c r="R16" s="50"/>
    </row>
    <row r="17" spans="1:18" ht="30" customHeight="1" thickBot="1" x14ac:dyDescent="0.25">
      <c r="A17" s="285"/>
      <c r="B17" s="217"/>
      <c r="C17" s="30" t="s">
        <v>55</v>
      </c>
      <c r="D17" s="95" t="e">
        <f>D16/O12</f>
        <v>#DIV/0!</v>
      </c>
      <c r="E17" s="39" t="e">
        <f>E16/O12</f>
        <v>#DIV/0!</v>
      </c>
      <c r="F17" s="40" t="e">
        <f>F16/O12</f>
        <v>#DIV/0!</v>
      </c>
      <c r="G17" s="40" t="e">
        <f>G16/O12</f>
        <v>#DIV/0!</v>
      </c>
      <c r="H17" s="64"/>
      <c r="I17" s="178"/>
      <c r="J17" s="170"/>
      <c r="K17" s="129" t="e">
        <f>K16/O12</f>
        <v>#DIV/0!</v>
      </c>
      <c r="L17" s="38" t="e">
        <f>L16/O12</f>
        <v>#DIV/0!</v>
      </c>
      <c r="M17" s="38" t="e">
        <f>M16/O12</f>
        <v>#DIV/0!</v>
      </c>
      <c r="N17" s="142" t="e">
        <f>N16/O12</f>
        <v>#DIV/0!</v>
      </c>
      <c r="O17" s="289"/>
      <c r="P17" s="290"/>
      <c r="Q17" s="50"/>
      <c r="R17" s="50"/>
    </row>
    <row r="18" spans="1:18" ht="30" customHeight="1" thickBot="1" x14ac:dyDescent="0.25">
      <c r="A18" s="285"/>
      <c r="B18" s="217"/>
      <c r="C18" s="41" t="s">
        <v>58</v>
      </c>
      <c r="D18" s="96" t="e">
        <f t="shared" ref="D18:G18" si="2">D16/D12</f>
        <v>#DIV/0!</v>
      </c>
      <c r="E18" s="43" t="e">
        <f t="shared" si="2"/>
        <v>#DIV/0!</v>
      </c>
      <c r="F18" s="44" t="e">
        <f>F16/F12</f>
        <v>#DIV/0!</v>
      </c>
      <c r="G18" s="44" t="e">
        <f t="shared" si="2"/>
        <v>#DIV/0!</v>
      </c>
      <c r="H18" s="64"/>
      <c r="I18" s="178"/>
      <c r="J18" s="170"/>
      <c r="K18" s="130" t="e">
        <f>K16/K12</f>
        <v>#DIV/0!</v>
      </c>
      <c r="L18" s="42" t="e">
        <f>L16/L12</f>
        <v>#DIV/0!</v>
      </c>
      <c r="M18" s="42" t="e">
        <f>M16/M12</f>
        <v>#DIV/0!</v>
      </c>
      <c r="N18" s="143" t="e">
        <f>N16/N12</f>
        <v>#DIV/0!</v>
      </c>
      <c r="O18" s="289"/>
      <c r="P18" s="290"/>
      <c r="Q18" s="50"/>
      <c r="R18" s="50"/>
    </row>
    <row r="19" spans="1:18" ht="30" customHeight="1" thickTop="1" thickBot="1" x14ac:dyDescent="0.25">
      <c r="A19" s="285"/>
      <c r="B19" s="217"/>
      <c r="C19" s="45" t="s">
        <v>53</v>
      </c>
      <c r="D19" s="27"/>
      <c r="E19" s="28"/>
      <c r="F19" s="29"/>
      <c r="G19" s="29"/>
      <c r="H19" s="65"/>
      <c r="I19" s="179"/>
      <c r="J19" s="169"/>
      <c r="K19" s="125"/>
      <c r="L19" s="27"/>
      <c r="M19" s="27"/>
      <c r="N19" s="87"/>
      <c r="O19" s="289"/>
      <c r="P19" s="290"/>
      <c r="Q19" s="50"/>
      <c r="R19" s="50"/>
    </row>
    <row r="20" spans="1:18" ht="30" customHeight="1" thickBot="1" x14ac:dyDescent="0.25">
      <c r="A20" s="285"/>
      <c r="B20" s="217"/>
      <c r="C20" s="46" t="s">
        <v>57</v>
      </c>
      <c r="D20" s="47" t="e">
        <f>D19/O14</f>
        <v>#DIV/0!</v>
      </c>
      <c r="E20" s="47" t="e">
        <f>E19/O14</f>
        <v>#DIV/0!</v>
      </c>
      <c r="F20" s="49" t="e">
        <f>F19/O14</f>
        <v>#DIV/0!</v>
      </c>
      <c r="G20" s="49" t="e">
        <f>G19/O14</f>
        <v>#DIV/0!</v>
      </c>
      <c r="H20" s="64"/>
      <c r="I20" s="178"/>
      <c r="J20" s="170"/>
      <c r="K20" s="131" t="e">
        <f>K19/O14</f>
        <v>#DIV/0!</v>
      </c>
      <c r="L20" s="47" t="e">
        <f>L19/O14</f>
        <v>#DIV/0!</v>
      </c>
      <c r="M20" s="47" t="e">
        <f>M19/O14</f>
        <v>#DIV/0!</v>
      </c>
      <c r="N20" s="144" t="e">
        <f>N19/O14</f>
        <v>#DIV/0!</v>
      </c>
      <c r="O20" s="289"/>
      <c r="P20" s="290"/>
      <c r="Q20" s="50"/>
      <c r="R20" s="50"/>
    </row>
    <row r="21" spans="1:18" ht="30" customHeight="1" thickBot="1" x14ac:dyDescent="0.25">
      <c r="A21" s="286"/>
      <c r="B21" s="223"/>
      <c r="C21" s="110" t="s">
        <v>61</v>
      </c>
      <c r="D21" s="35" t="e">
        <f t="shared" ref="D21:G21" si="3">D19/D14</f>
        <v>#DIV/0!</v>
      </c>
      <c r="E21" s="36" t="e">
        <f t="shared" si="3"/>
        <v>#DIV/0!</v>
      </c>
      <c r="F21" s="37" t="e">
        <f>F19/F14</f>
        <v>#DIV/0!</v>
      </c>
      <c r="G21" s="37" t="e">
        <f t="shared" si="3"/>
        <v>#DIV/0!</v>
      </c>
      <c r="H21" s="111"/>
      <c r="I21" s="213"/>
      <c r="J21" s="170"/>
      <c r="K21" s="127" t="e">
        <f>K19/K14</f>
        <v>#DIV/0!</v>
      </c>
      <c r="L21" s="35" t="e">
        <f>L19/L14</f>
        <v>#DIV/0!</v>
      </c>
      <c r="M21" s="35" t="e">
        <f>M19/M14</f>
        <v>#DIV/0!</v>
      </c>
      <c r="N21" s="88" t="e">
        <f>N19/N14</f>
        <v>#DIV/0!</v>
      </c>
      <c r="O21" s="289"/>
      <c r="P21" s="290"/>
      <c r="Q21" s="50"/>
      <c r="R21" s="50"/>
    </row>
    <row r="22" spans="1:18" ht="30" customHeight="1" thickTop="1" thickBot="1" x14ac:dyDescent="0.25">
      <c r="A22" s="283" t="s">
        <v>25</v>
      </c>
      <c r="B22" s="284"/>
      <c r="C22" s="112" t="s">
        <v>22</v>
      </c>
      <c r="D22" s="116"/>
      <c r="E22" s="114"/>
      <c r="F22" s="115"/>
      <c r="G22" s="115"/>
      <c r="H22" s="63"/>
      <c r="I22" s="212"/>
      <c r="J22" s="169"/>
      <c r="K22" s="128"/>
      <c r="L22" s="113"/>
      <c r="M22" s="113"/>
      <c r="N22" s="141"/>
      <c r="O22" s="136"/>
      <c r="P22" s="132"/>
      <c r="Q22" s="50"/>
      <c r="R22" s="50"/>
    </row>
    <row r="23" spans="1:18" ht="30" customHeight="1" thickBot="1" x14ac:dyDescent="0.25">
      <c r="A23" s="285"/>
      <c r="B23" s="217"/>
      <c r="C23" s="30" t="s">
        <v>43</v>
      </c>
      <c r="D23" s="95" t="e">
        <f>D22/O12</f>
        <v>#DIV/0!</v>
      </c>
      <c r="E23" s="39" t="e">
        <f>E22/O12</f>
        <v>#DIV/0!</v>
      </c>
      <c r="F23" s="40" t="e">
        <f>F22/O12</f>
        <v>#DIV/0!</v>
      </c>
      <c r="G23" s="40" t="e">
        <f>G22/O12</f>
        <v>#DIV/0!</v>
      </c>
      <c r="H23" s="64"/>
      <c r="I23" s="178"/>
      <c r="J23" s="170"/>
      <c r="K23" s="129" t="e">
        <f>K22/O12</f>
        <v>#DIV/0!</v>
      </c>
      <c r="L23" s="38" t="e">
        <f>L22/O12</f>
        <v>#DIV/0!</v>
      </c>
      <c r="M23" s="38" t="e">
        <f>M22/O12</f>
        <v>#DIV/0!</v>
      </c>
      <c r="N23" s="142" t="e">
        <f>N22/O12</f>
        <v>#DIV/0!</v>
      </c>
      <c r="O23" s="137"/>
      <c r="P23" s="132"/>
      <c r="Q23" s="50"/>
      <c r="R23" s="50"/>
    </row>
    <row r="24" spans="1:18" ht="30" customHeight="1" thickBot="1" x14ac:dyDescent="0.25">
      <c r="A24" s="285"/>
      <c r="B24" s="217"/>
      <c r="C24" s="41" t="s">
        <v>58</v>
      </c>
      <c r="D24" s="96" t="e">
        <f t="shared" ref="D24:G24" si="4">D22/D12</f>
        <v>#DIV/0!</v>
      </c>
      <c r="E24" s="43" t="e">
        <f t="shared" si="4"/>
        <v>#DIV/0!</v>
      </c>
      <c r="F24" s="44" t="e">
        <f>F22/F12</f>
        <v>#DIV/0!</v>
      </c>
      <c r="G24" s="44" t="e">
        <f t="shared" si="4"/>
        <v>#DIV/0!</v>
      </c>
      <c r="H24" s="64"/>
      <c r="I24" s="178"/>
      <c r="J24" s="170"/>
      <c r="K24" s="130" t="e">
        <f>K22/K12</f>
        <v>#DIV/0!</v>
      </c>
      <c r="L24" s="42" t="e">
        <f>L22/L12</f>
        <v>#DIV/0!</v>
      </c>
      <c r="M24" s="42" t="e">
        <f>M22/M12</f>
        <v>#DIV/0!</v>
      </c>
      <c r="N24" s="143" t="e">
        <f>N22/N12</f>
        <v>#DIV/0!</v>
      </c>
      <c r="O24" s="137"/>
      <c r="P24" s="132"/>
      <c r="Q24" s="50"/>
      <c r="R24" s="50"/>
    </row>
    <row r="25" spans="1:18" ht="30" customHeight="1" thickTop="1" thickBot="1" x14ac:dyDescent="0.25">
      <c r="A25" s="285"/>
      <c r="B25" s="217"/>
      <c r="C25" s="45" t="s">
        <v>53</v>
      </c>
      <c r="D25" s="27"/>
      <c r="E25" s="28"/>
      <c r="F25" s="29"/>
      <c r="G25" s="29"/>
      <c r="H25" s="65"/>
      <c r="I25" s="179"/>
      <c r="J25" s="169"/>
      <c r="K25" s="125"/>
      <c r="L25" s="27"/>
      <c r="M25" s="27"/>
      <c r="N25" s="87"/>
      <c r="O25" s="136"/>
      <c r="P25" s="132"/>
      <c r="Q25" s="50"/>
      <c r="R25" s="50"/>
    </row>
    <row r="26" spans="1:18" ht="30" customHeight="1" thickBot="1" x14ac:dyDescent="0.25">
      <c r="A26" s="285"/>
      <c r="B26" s="217"/>
      <c r="C26" s="46" t="s">
        <v>57</v>
      </c>
      <c r="D26" s="47" t="e">
        <f>D25/O14</f>
        <v>#DIV/0!</v>
      </c>
      <c r="E26" s="48" t="e">
        <f>E25/O14</f>
        <v>#DIV/0!</v>
      </c>
      <c r="F26" s="49" t="e">
        <f>F25/O14</f>
        <v>#DIV/0!</v>
      </c>
      <c r="G26" s="49" t="e">
        <f>G25/O14</f>
        <v>#DIV/0!</v>
      </c>
      <c r="H26" s="64"/>
      <c r="I26" s="178"/>
      <c r="J26" s="170"/>
      <c r="K26" s="131" t="e">
        <f>K25/O14</f>
        <v>#DIV/0!</v>
      </c>
      <c r="L26" s="47" t="e">
        <f>L25/O14</f>
        <v>#DIV/0!</v>
      </c>
      <c r="M26" s="47" t="e">
        <f>M25/O14</f>
        <v>#DIV/0!</v>
      </c>
      <c r="N26" s="144" t="e">
        <f>N25/O14</f>
        <v>#DIV/0!</v>
      </c>
      <c r="O26" s="137"/>
      <c r="P26" s="132"/>
      <c r="Q26" s="50"/>
      <c r="R26" s="50"/>
    </row>
    <row r="27" spans="1:18" ht="30" customHeight="1" thickBot="1" x14ac:dyDescent="0.25">
      <c r="A27" s="286"/>
      <c r="B27" s="223"/>
      <c r="C27" s="110" t="s">
        <v>61</v>
      </c>
      <c r="D27" s="35" t="e">
        <f t="shared" ref="D27:G27" si="5">D25/D14</f>
        <v>#DIV/0!</v>
      </c>
      <c r="E27" s="36" t="e">
        <f t="shared" si="5"/>
        <v>#DIV/0!</v>
      </c>
      <c r="F27" s="37" t="e">
        <f>F25/F14</f>
        <v>#DIV/0!</v>
      </c>
      <c r="G27" s="37" t="e">
        <f t="shared" si="5"/>
        <v>#DIV/0!</v>
      </c>
      <c r="H27" s="111"/>
      <c r="I27" s="213"/>
      <c r="J27" s="170"/>
      <c r="K27" s="133" t="e">
        <f>K25/K14</f>
        <v>#DIV/0!</v>
      </c>
      <c r="L27" s="62" t="e">
        <f>L25/L14</f>
        <v>#DIV/0!</v>
      </c>
      <c r="M27" s="62" t="e">
        <f>M25/M14</f>
        <v>#DIV/0!</v>
      </c>
      <c r="N27" s="145" t="e">
        <f>N25/N14</f>
        <v>#DIV/0!</v>
      </c>
      <c r="O27" s="138"/>
      <c r="P27" s="134"/>
      <c r="Q27" s="50"/>
      <c r="R27" s="50"/>
    </row>
    <row r="28" spans="1:18" ht="12.75" thickTop="1" x14ac:dyDescent="0.2"/>
  </sheetData>
  <mergeCells count="32">
    <mergeCell ref="A8:A9"/>
    <mergeCell ref="B8:C8"/>
    <mergeCell ref="B9:C9"/>
    <mergeCell ref="Q2:R4"/>
    <mergeCell ref="A3:C4"/>
    <mergeCell ref="D3:D4"/>
    <mergeCell ref="E3:E4"/>
    <mergeCell ref="H3:H4"/>
    <mergeCell ref="I3:I4"/>
    <mergeCell ref="N3:N4"/>
    <mergeCell ref="A2:C2"/>
    <mergeCell ref="D2:E2"/>
    <mergeCell ref="G2:G4"/>
    <mergeCell ref="H2:I2"/>
    <mergeCell ref="K2:N2"/>
    <mergeCell ref="P2:P4"/>
    <mergeCell ref="A16:B21"/>
    <mergeCell ref="O16:P21"/>
    <mergeCell ref="A22:B27"/>
    <mergeCell ref="A1:P1"/>
    <mergeCell ref="A10:A11"/>
    <mergeCell ref="B10:C10"/>
    <mergeCell ref="B11:C11"/>
    <mergeCell ref="A12:C12"/>
    <mergeCell ref="A13:C13"/>
    <mergeCell ref="O13:P13"/>
    <mergeCell ref="A14:C14"/>
    <mergeCell ref="A15:C15"/>
    <mergeCell ref="O15:P15"/>
    <mergeCell ref="A5:C5"/>
    <mergeCell ref="A6:C6"/>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5FCC-C280-45E1-946E-F0DA1A7DEB43}">
  <dimension ref="A1:R27"/>
  <sheetViews>
    <sheetView zoomScale="90" zoomScaleNormal="90" workbookViewId="0">
      <selection activeCell="D5" sqref="D5"/>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140625" style="1" customWidth="1"/>
    <col min="11" max="16" width="11.5703125" style="1"/>
    <col min="17" max="17" width="23" style="1" customWidth="1"/>
    <col min="18" max="18" width="19.85546875" style="1" customWidth="1"/>
    <col min="19" max="16384" width="11.5703125" style="1"/>
  </cols>
  <sheetData>
    <row r="1" spans="1:18" ht="39" customHeight="1" thickBot="1" x14ac:dyDescent="0.25">
      <c r="A1" s="309" t="s">
        <v>62</v>
      </c>
      <c r="B1" s="309"/>
      <c r="C1" s="309"/>
      <c r="D1" s="310"/>
      <c r="E1" s="310"/>
      <c r="F1" s="310"/>
      <c r="G1" s="310"/>
      <c r="H1" s="310"/>
      <c r="I1" s="310"/>
      <c r="J1" s="309"/>
      <c r="K1" s="309"/>
      <c r="L1" s="309"/>
      <c r="M1" s="309"/>
      <c r="N1" s="309"/>
      <c r="O1" s="309"/>
      <c r="P1" s="309"/>
    </row>
    <row r="2" spans="1:18" ht="47.45" customHeight="1" thickTop="1" thickBot="1" x14ac:dyDescent="0.25">
      <c r="A2" s="299" t="s">
        <v>65</v>
      </c>
      <c r="B2" s="300"/>
      <c r="C2" s="301"/>
      <c r="D2" s="250" t="s">
        <v>0</v>
      </c>
      <c r="E2" s="271"/>
      <c r="F2" s="22" t="s">
        <v>4</v>
      </c>
      <c r="G2" s="272" t="s">
        <v>2</v>
      </c>
      <c r="H2" s="302" t="s">
        <v>3</v>
      </c>
      <c r="I2" s="303"/>
      <c r="J2" s="167"/>
      <c r="K2" s="277" t="s">
        <v>1</v>
      </c>
      <c r="L2" s="278"/>
      <c r="M2" s="278"/>
      <c r="N2" s="279"/>
      <c r="O2" s="146" t="s">
        <v>6</v>
      </c>
      <c r="P2" s="280" t="s">
        <v>8</v>
      </c>
      <c r="Q2" s="252" t="s">
        <v>33</v>
      </c>
      <c r="R2" s="252"/>
    </row>
    <row r="3" spans="1:18" ht="16.149999999999999" customHeight="1" x14ac:dyDescent="0.2">
      <c r="A3" s="253" t="s">
        <v>26</v>
      </c>
      <c r="B3" s="254"/>
      <c r="C3" s="255"/>
      <c r="D3" s="259" t="s">
        <v>9</v>
      </c>
      <c r="E3" s="260" t="s">
        <v>10</v>
      </c>
      <c r="F3" s="21" t="s">
        <v>5</v>
      </c>
      <c r="G3" s="273"/>
      <c r="H3" s="259" t="s">
        <v>31</v>
      </c>
      <c r="I3" s="297" t="s">
        <v>32</v>
      </c>
      <c r="J3" s="167"/>
      <c r="K3" s="153" t="s">
        <v>11</v>
      </c>
      <c r="L3" s="20" t="s">
        <v>68</v>
      </c>
      <c r="M3" s="2" t="s">
        <v>13</v>
      </c>
      <c r="N3" s="311" t="s">
        <v>14</v>
      </c>
      <c r="O3" s="12" t="s">
        <v>7</v>
      </c>
      <c r="P3" s="281"/>
      <c r="Q3" s="252"/>
      <c r="R3" s="252"/>
    </row>
    <row r="4" spans="1:18" ht="16.149999999999999" customHeight="1" thickBot="1" x14ac:dyDescent="0.25">
      <c r="A4" s="256"/>
      <c r="B4" s="257"/>
      <c r="C4" s="258"/>
      <c r="D4" s="249"/>
      <c r="E4" s="261"/>
      <c r="F4" s="23"/>
      <c r="G4" s="274"/>
      <c r="H4" s="249"/>
      <c r="I4" s="298"/>
      <c r="J4" s="167"/>
      <c r="K4" s="118" t="s">
        <v>12</v>
      </c>
      <c r="L4" s="6" t="s">
        <v>12</v>
      </c>
      <c r="M4" s="3" t="s">
        <v>12</v>
      </c>
      <c r="N4" s="312"/>
      <c r="O4" s="13"/>
      <c r="P4" s="282"/>
      <c r="Q4" s="252"/>
      <c r="R4" s="252"/>
    </row>
    <row r="5" spans="1:18" ht="16.149999999999999" customHeight="1" thickTop="1" thickBot="1" x14ac:dyDescent="0.25">
      <c r="A5" s="247" t="s">
        <v>15</v>
      </c>
      <c r="B5" s="248"/>
      <c r="C5" s="249"/>
      <c r="D5" s="71">
        <f>'PERSONNEL STATUTAIRE'!D5+'PERSONNEL NON STATUTAIRE'!D5</f>
        <v>0</v>
      </c>
      <c r="E5" s="72">
        <f>'PERSONNEL STATUTAIRE'!E5+'PERSONNEL NON STATUTAIRE'!E5</f>
        <v>0</v>
      </c>
      <c r="F5" s="80">
        <f>'PERSONNEL STATUTAIRE'!F5+'PERSONNEL NON STATUTAIRE'!F5</f>
        <v>0</v>
      </c>
      <c r="G5" s="73">
        <f>'PERSONNEL STATUTAIRE'!G5+'PERSONNEL NON STATUTAIRE'!G5</f>
        <v>0</v>
      </c>
      <c r="H5" s="71">
        <f>'PERSONNEL STATUTAIRE'!H5+'PERSONNEL NON STATUTAIRE'!H5</f>
        <v>0</v>
      </c>
      <c r="I5" s="171">
        <f>'PERSONNEL STATUTAIRE'!I5+'PERSONNEL NON STATUTAIRE'!I5</f>
        <v>0</v>
      </c>
      <c r="J5" s="168"/>
      <c r="K5" s="154">
        <f>'PERSONNEL STATUTAIRE'!K5+'PERSONNEL NON STATUTAIRE'!K5</f>
        <v>0</v>
      </c>
      <c r="L5" s="71">
        <f>'PERSONNEL STATUTAIRE'!L5+'PERSONNEL NON STATUTAIRE'!L5</f>
        <v>0</v>
      </c>
      <c r="M5" s="89">
        <f>'PERSONNEL STATUTAIRE'!M5+'PERSONNEL NON STATUTAIRE'!M5</f>
        <v>0</v>
      </c>
      <c r="N5" s="157">
        <f>'PERSONNEL STATUTAIRE'!N5+'PERSONNEL NON STATUTAIRE'!N5</f>
        <v>0</v>
      </c>
      <c r="O5" s="7">
        <f t="shared" ref="O5:O11" si="0">SUM(K5:N5)</f>
        <v>0</v>
      </c>
      <c r="P5" s="120" t="e">
        <f>O5/O12</f>
        <v>#DIV/0!</v>
      </c>
      <c r="Q5" s="50"/>
      <c r="R5" s="50"/>
    </row>
    <row r="6" spans="1:18" ht="16.149999999999999" customHeight="1" thickBot="1" x14ac:dyDescent="0.25">
      <c r="A6" s="227" t="s">
        <v>16</v>
      </c>
      <c r="B6" s="250"/>
      <c r="C6" s="228"/>
      <c r="D6" s="71">
        <f>'PERSONNEL STATUTAIRE'!D6+'PERSONNEL NON STATUTAIRE'!D6</f>
        <v>0</v>
      </c>
      <c r="E6" s="72">
        <f>'PERSONNEL STATUTAIRE'!E6+'PERSONNEL NON STATUTAIRE'!E6</f>
        <v>0</v>
      </c>
      <c r="F6" s="81">
        <f>'PERSONNEL STATUTAIRE'!F6+'PERSONNEL NON STATUTAIRE'!F6</f>
        <v>0</v>
      </c>
      <c r="G6" s="73">
        <f>'PERSONNEL STATUTAIRE'!G6+'PERSONNEL NON STATUTAIRE'!G6</f>
        <v>0</v>
      </c>
      <c r="H6" s="71">
        <f>'PERSONNEL STATUTAIRE'!H6+'PERSONNEL NON STATUTAIRE'!H6</f>
        <v>0</v>
      </c>
      <c r="I6" s="171">
        <f>'PERSONNEL STATUTAIRE'!I6+'PERSONNEL NON STATUTAIRE'!I6</f>
        <v>0</v>
      </c>
      <c r="J6" s="168"/>
      <c r="K6" s="154">
        <f>'PERSONNEL STATUTAIRE'!K6+'PERSONNEL NON STATUTAIRE'!K6</f>
        <v>0</v>
      </c>
      <c r="L6" s="71">
        <f>'PERSONNEL STATUTAIRE'!L6+'PERSONNEL NON STATUTAIRE'!L6</f>
        <v>0</v>
      </c>
      <c r="M6" s="89">
        <f>'PERSONNEL STATUTAIRE'!M6+'PERSONNEL NON STATUTAIRE'!M6</f>
        <v>0</v>
      </c>
      <c r="N6" s="157">
        <f>'PERSONNEL STATUTAIRE'!N6+'PERSONNEL NON STATUTAIRE'!N6</f>
        <v>0</v>
      </c>
      <c r="O6" s="7">
        <f t="shared" si="0"/>
        <v>0</v>
      </c>
      <c r="P6" s="120" t="e">
        <f>O6/O12</f>
        <v>#DIV/0!</v>
      </c>
      <c r="Q6" s="50"/>
      <c r="R6" s="50"/>
    </row>
    <row r="7" spans="1:18" ht="16.149999999999999" customHeight="1" thickBot="1" x14ac:dyDescent="0.25">
      <c r="A7" s="227" t="s">
        <v>17</v>
      </c>
      <c r="B7" s="250"/>
      <c r="C7" s="228"/>
      <c r="D7" s="71">
        <f>'PERSONNEL STATUTAIRE'!D7+'PERSONNEL NON STATUTAIRE'!D7</f>
        <v>0</v>
      </c>
      <c r="E7" s="72">
        <f>'PERSONNEL STATUTAIRE'!E7+'PERSONNEL NON STATUTAIRE'!E7</f>
        <v>0</v>
      </c>
      <c r="F7" s="81">
        <f>'PERSONNEL STATUTAIRE'!F7+'PERSONNEL NON STATUTAIRE'!F7</f>
        <v>0</v>
      </c>
      <c r="G7" s="73">
        <f>'PERSONNEL STATUTAIRE'!G7+'PERSONNEL NON STATUTAIRE'!G7</f>
        <v>0</v>
      </c>
      <c r="H7" s="71">
        <f>'PERSONNEL STATUTAIRE'!H7+'PERSONNEL NON STATUTAIRE'!H7</f>
        <v>0</v>
      </c>
      <c r="I7" s="171">
        <f>'PERSONNEL STATUTAIRE'!I7+'PERSONNEL NON STATUTAIRE'!I7</f>
        <v>0</v>
      </c>
      <c r="J7" s="168"/>
      <c r="K7" s="154">
        <f>'PERSONNEL STATUTAIRE'!K7+'PERSONNEL NON STATUTAIRE'!K7</f>
        <v>0</v>
      </c>
      <c r="L7" s="71">
        <f>'PERSONNEL STATUTAIRE'!L7+'PERSONNEL NON STATUTAIRE'!L7</f>
        <v>0</v>
      </c>
      <c r="M7" s="89">
        <f>'PERSONNEL STATUTAIRE'!M7+'PERSONNEL NON STATUTAIRE'!M7</f>
        <v>0</v>
      </c>
      <c r="N7" s="157">
        <f>'PERSONNEL STATUTAIRE'!N7+'PERSONNEL NON STATUTAIRE'!N7</f>
        <v>0</v>
      </c>
      <c r="O7" s="7">
        <f t="shared" si="0"/>
        <v>0</v>
      </c>
      <c r="P7" s="120" t="e">
        <f>O7/O12</f>
        <v>#DIV/0!</v>
      </c>
      <c r="Q7" s="50"/>
      <c r="R7" s="50"/>
    </row>
    <row r="8" spans="1:18" ht="16.149999999999999" customHeight="1" thickBot="1" x14ac:dyDescent="0.25">
      <c r="A8" s="225" t="s">
        <v>18</v>
      </c>
      <c r="B8" s="227" t="s">
        <v>19</v>
      </c>
      <c r="C8" s="228"/>
      <c r="D8" s="71">
        <f>'PERSONNEL STATUTAIRE'!D8+'PERSONNEL NON STATUTAIRE'!D8</f>
        <v>0</v>
      </c>
      <c r="E8" s="72">
        <f>'PERSONNEL STATUTAIRE'!E8+'PERSONNEL NON STATUTAIRE'!E8</f>
        <v>0</v>
      </c>
      <c r="F8" s="81">
        <f>'PERSONNEL STATUTAIRE'!F8+'PERSONNEL NON STATUTAIRE'!F8</f>
        <v>0</v>
      </c>
      <c r="G8" s="73">
        <f>'PERSONNEL STATUTAIRE'!G8+'PERSONNEL NON STATUTAIRE'!G8</f>
        <v>0</v>
      </c>
      <c r="H8" s="71">
        <f>'PERSONNEL STATUTAIRE'!H8+'PERSONNEL NON STATUTAIRE'!H8</f>
        <v>0</v>
      </c>
      <c r="I8" s="171">
        <f>'PERSONNEL STATUTAIRE'!I8+'PERSONNEL NON STATUTAIRE'!I8</f>
        <v>0</v>
      </c>
      <c r="J8" s="168"/>
      <c r="K8" s="154">
        <f>'PERSONNEL STATUTAIRE'!K8+'PERSONNEL NON STATUTAIRE'!K8</f>
        <v>0</v>
      </c>
      <c r="L8" s="71">
        <f>'PERSONNEL STATUTAIRE'!L8+'PERSONNEL NON STATUTAIRE'!L8</f>
        <v>0</v>
      </c>
      <c r="M8" s="89">
        <f>'PERSONNEL STATUTAIRE'!M8+'PERSONNEL NON STATUTAIRE'!M8</f>
        <v>0</v>
      </c>
      <c r="N8" s="157">
        <f>'PERSONNEL STATUTAIRE'!N8+'PERSONNEL NON STATUTAIRE'!N8</f>
        <v>0</v>
      </c>
      <c r="O8" s="7">
        <f t="shared" si="0"/>
        <v>0</v>
      </c>
      <c r="P8" s="120" t="e">
        <f>O8/O12</f>
        <v>#DIV/0!</v>
      </c>
      <c r="Q8" s="50"/>
      <c r="R8" s="50"/>
    </row>
    <row r="9" spans="1:18" ht="16.149999999999999" customHeight="1" thickBot="1" x14ac:dyDescent="0.25">
      <c r="A9" s="251"/>
      <c r="B9" s="227" t="s">
        <v>20</v>
      </c>
      <c r="C9" s="228"/>
      <c r="D9" s="71">
        <f>'PERSONNEL STATUTAIRE'!D9+'PERSONNEL NON STATUTAIRE'!D9</f>
        <v>0</v>
      </c>
      <c r="E9" s="72">
        <f>'PERSONNEL STATUTAIRE'!E9+'PERSONNEL NON STATUTAIRE'!E9</f>
        <v>0</v>
      </c>
      <c r="F9" s="81">
        <f>'PERSONNEL STATUTAIRE'!F9+'PERSONNEL NON STATUTAIRE'!F9</f>
        <v>0</v>
      </c>
      <c r="G9" s="73">
        <f>'PERSONNEL STATUTAIRE'!G9+'PERSONNEL NON STATUTAIRE'!G9</f>
        <v>0</v>
      </c>
      <c r="H9" s="71">
        <f>'PERSONNEL STATUTAIRE'!H9+'PERSONNEL NON STATUTAIRE'!H9</f>
        <v>0</v>
      </c>
      <c r="I9" s="171">
        <f>'PERSONNEL STATUTAIRE'!I9+'PERSONNEL NON STATUTAIRE'!I9</f>
        <v>0</v>
      </c>
      <c r="J9" s="168"/>
      <c r="K9" s="154">
        <f>'PERSONNEL STATUTAIRE'!K9+'PERSONNEL NON STATUTAIRE'!K9</f>
        <v>0</v>
      </c>
      <c r="L9" s="71">
        <f>'PERSONNEL STATUTAIRE'!L9+'PERSONNEL NON STATUTAIRE'!L9</f>
        <v>0</v>
      </c>
      <c r="M9" s="89">
        <f>'PERSONNEL STATUTAIRE'!M9+'PERSONNEL NON STATUTAIRE'!M9</f>
        <v>0</v>
      </c>
      <c r="N9" s="157">
        <f>'PERSONNEL STATUTAIRE'!N9+'PERSONNEL NON STATUTAIRE'!N9</f>
        <v>0</v>
      </c>
      <c r="O9" s="7">
        <f t="shared" si="0"/>
        <v>0</v>
      </c>
      <c r="P9" s="120" t="e">
        <f>O9/O12</f>
        <v>#DIV/0!</v>
      </c>
      <c r="Q9" s="50"/>
      <c r="R9" s="50"/>
    </row>
    <row r="10" spans="1:18" ht="16.149999999999999" customHeight="1" thickBot="1" x14ac:dyDescent="0.25">
      <c r="A10" s="225" t="s">
        <v>21</v>
      </c>
      <c r="B10" s="227" t="s">
        <v>19</v>
      </c>
      <c r="C10" s="228"/>
      <c r="D10" s="71">
        <f>'PERSONNEL STATUTAIRE'!D10+'PERSONNEL NON STATUTAIRE'!D10</f>
        <v>0</v>
      </c>
      <c r="E10" s="72">
        <f>'PERSONNEL STATUTAIRE'!E10+'PERSONNEL NON STATUTAIRE'!E10</f>
        <v>0</v>
      </c>
      <c r="F10" s="81">
        <f>'PERSONNEL STATUTAIRE'!F10+'PERSONNEL NON STATUTAIRE'!F10</f>
        <v>0</v>
      </c>
      <c r="G10" s="73">
        <f>'PERSONNEL STATUTAIRE'!G10+'PERSONNEL NON STATUTAIRE'!G10</f>
        <v>0</v>
      </c>
      <c r="H10" s="71">
        <f>'PERSONNEL STATUTAIRE'!H10+'PERSONNEL NON STATUTAIRE'!H10</f>
        <v>0</v>
      </c>
      <c r="I10" s="171">
        <f>'PERSONNEL STATUTAIRE'!I10+'PERSONNEL NON STATUTAIRE'!I10</f>
        <v>0</v>
      </c>
      <c r="J10" s="168"/>
      <c r="K10" s="154">
        <f>'PERSONNEL STATUTAIRE'!K10+'PERSONNEL NON STATUTAIRE'!K10</f>
        <v>0</v>
      </c>
      <c r="L10" s="71">
        <f>'PERSONNEL STATUTAIRE'!L10+'PERSONNEL NON STATUTAIRE'!L10</f>
        <v>0</v>
      </c>
      <c r="M10" s="89">
        <f>'PERSONNEL STATUTAIRE'!M10+'PERSONNEL NON STATUTAIRE'!M10</f>
        <v>0</v>
      </c>
      <c r="N10" s="157">
        <f>'PERSONNEL STATUTAIRE'!N10+'PERSONNEL NON STATUTAIRE'!N10</f>
        <v>0</v>
      </c>
      <c r="O10" s="7">
        <f t="shared" si="0"/>
        <v>0</v>
      </c>
      <c r="P10" s="120" t="e">
        <f>O10/O12</f>
        <v>#DIV/0!</v>
      </c>
      <c r="Q10" s="50"/>
      <c r="R10" s="50"/>
    </row>
    <row r="11" spans="1:18" ht="16.149999999999999" customHeight="1" thickBot="1" x14ac:dyDescent="0.25">
      <c r="A11" s="226"/>
      <c r="B11" s="229" t="s">
        <v>20</v>
      </c>
      <c r="C11" s="230"/>
      <c r="D11" s="71">
        <f>'PERSONNEL STATUTAIRE'!D11+'PERSONNEL NON STATUTAIRE'!D11</f>
        <v>0</v>
      </c>
      <c r="E11" s="72">
        <f>'PERSONNEL STATUTAIRE'!E11+'PERSONNEL NON STATUTAIRE'!E11</f>
        <v>0</v>
      </c>
      <c r="F11" s="81">
        <f>'PERSONNEL STATUTAIRE'!F11+'PERSONNEL NON STATUTAIRE'!F11</f>
        <v>0</v>
      </c>
      <c r="G11" s="73">
        <f>'PERSONNEL STATUTAIRE'!G11+'PERSONNEL NON STATUTAIRE'!G11</f>
        <v>0</v>
      </c>
      <c r="H11" s="71">
        <f>'PERSONNEL STATUTAIRE'!H11+'PERSONNEL NON STATUTAIRE'!H11</f>
        <v>0</v>
      </c>
      <c r="I11" s="171">
        <f>'PERSONNEL STATUTAIRE'!I11+'PERSONNEL NON STATUTAIRE'!I11</f>
        <v>0</v>
      </c>
      <c r="J11" s="168"/>
      <c r="K11" s="154">
        <f>'PERSONNEL STATUTAIRE'!K11+'PERSONNEL NON STATUTAIRE'!K11</f>
        <v>0</v>
      </c>
      <c r="L11" s="71">
        <f>'PERSONNEL STATUTAIRE'!L11+'PERSONNEL NON STATUTAIRE'!L11</f>
        <v>0</v>
      </c>
      <c r="M11" s="89">
        <f>'PERSONNEL STATUTAIRE'!M11+'PERSONNEL NON STATUTAIRE'!M11</f>
        <v>0</v>
      </c>
      <c r="N11" s="157">
        <f>'PERSONNEL STATUTAIRE'!N11+'PERSONNEL NON STATUTAIRE'!N11</f>
        <v>0</v>
      </c>
      <c r="O11" s="135">
        <f t="shared" si="0"/>
        <v>0</v>
      </c>
      <c r="P11" s="120" t="e">
        <f>O11/O12</f>
        <v>#DIV/0!</v>
      </c>
      <c r="Q11" s="50"/>
      <c r="R11" s="50"/>
    </row>
    <row r="12" spans="1:18" ht="24" customHeight="1" thickTop="1" thickBot="1" x14ac:dyDescent="0.25">
      <c r="A12" s="231" t="s">
        <v>22</v>
      </c>
      <c r="B12" s="232"/>
      <c r="C12" s="233"/>
      <c r="D12" s="24">
        <f>SUM(D5:D11)</f>
        <v>0</v>
      </c>
      <c r="E12" s="25">
        <f>SUM(E5:E11)</f>
        <v>0</v>
      </c>
      <c r="F12" s="55">
        <f>SUM(F5:F11)</f>
        <v>0</v>
      </c>
      <c r="G12" s="26">
        <f t="shared" ref="G12:I12" si="1">SUM(G5:G11)</f>
        <v>0</v>
      </c>
      <c r="H12" s="24">
        <f t="shared" si="1"/>
        <v>0</v>
      </c>
      <c r="I12" s="172">
        <f t="shared" si="1"/>
        <v>0</v>
      </c>
      <c r="J12" s="169"/>
      <c r="K12" s="155">
        <f>SUM(K5:K11)</f>
        <v>0</v>
      </c>
      <c r="L12" s="24">
        <f>SUM(L5:L11)</f>
        <v>0</v>
      </c>
      <c r="M12" s="90">
        <f>SUM(M5:M11)</f>
        <v>0</v>
      </c>
      <c r="N12" s="158">
        <f>SUM(N5:N11)</f>
        <v>0</v>
      </c>
      <c r="O12" s="33">
        <f>SUM(O5:O11)</f>
        <v>0</v>
      </c>
      <c r="P12" s="123" t="s">
        <v>28</v>
      </c>
      <c r="Q12" s="50"/>
      <c r="R12" s="50"/>
    </row>
    <row r="13" spans="1:18" ht="24" customHeight="1" thickBot="1" x14ac:dyDescent="0.25">
      <c r="A13" s="234" t="s">
        <v>34</v>
      </c>
      <c r="B13" s="235"/>
      <c r="C13" s="236"/>
      <c r="D13" s="8" t="e">
        <f>D12/O12</f>
        <v>#DIV/0!</v>
      </c>
      <c r="E13" s="19" t="e">
        <f>E12/O12</f>
        <v>#DIV/0!</v>
      </c>
      <c r="F13" s="56" t="e">
        <f>F12/O12</f>
        <v>#DIV/0!</v>
      </c>
      <c r="G13" s="16" t="e">
        <f>G12/O12</f>
        <v>#DIV/0!</v>
      </c>
      <c r="H13" s="8" t="e">
        <f>H12/O12</f>
        <v>#DIV/0!</v>
      </c>
      <c r="I13" s="173" t="e">
        <f>I12/O12</f>
        <v>#DIV/0!</v>
      </c>
      <c r="J13" s="54"/>
      <c r="K13" s="124" t="e">
        <f>K12/O12</f>
        <v>#DIV/0!</v>
      </c>
      <c r="L13" s="8" t="e">
        <f>L12/O12</f>
        <v>#DIV/0!</v>
      </c>
      <c r="M13" s="91" t="e">
        <f>M12/O12</f>
        <v>#DIV/0!</v>
      </c>
      <c r="N13" s="159" t="e">
        <f>N12/O12</f>
        <v>#DIV/0!</v>
      </c>
      <c r="O13" s="237" t="s">
        <v>27</v>
      </c>
      <c r="P13" s="238"/>
      <c r="Q13" s="50"/>
      <c r="R13" s="50"/>
    </row>
    <row r="14" spans="1:18" ht="28.15" customHeight="1" thickTop="1" thickBot="1" x14ac:dyDescent="0.25">
      <c r="A14" s="239" t="s">
        <v>23</v>
      </c>
      <c r="B14" s="240"/>
      <c r="C14" s="241"/>
      <c r="D14" s="27">
        <f>'PERSONNEL STATUTAIRE'!D14+'PERSONNEL NON STATUTAIRE'!D14</f>
        <v>0</v>
      </c>
      <c r="E14" s="28">
        <f>'PERSONNEL STATUTAIRE'!E14+'PERSONNEL NON STATUTAIRE'!E14</f>
        <v>0</v>
      </c>
      <c r="F14" s="57">
        <f>'PERSONNEL STATUTAIRE'!F14+'PERSONNEL NON STATUTAIRE'!F14</f>
        <v>0</v>
      </c>
      <c r="G14" s="27">
        <f>'PERSONNEL STATUTAIRE'!G14+'PERSONNEL NON STATUTAIRE'!G14</f>
        <v>0</v>
      </c>
      <c r="H14" s="27">
        <f>'PERSONNEL STATUTAIRE'!H14+'PERSONNEL NON STATUTAIRE'!H14</f>
        <v>0</v>
      </c>
      <c r="I14" s="174">
        <f>'PERSONNEL STATUTAIRE'!I14+'PERSONNEL NON STATUTAIRE'!I14</f>
        <v>0</v>
      </c>
      <c r="J14" s="169"/>
      <c r="K14" s="125">
        <f>'PERSONNEL STATUTAIRE'!K14+'PERSONNEL NON STATUTAIRE'!K14</f>
        <v>0</v>
      </c>
      <c r="L14" s="27">
        <f>'PERSONNEL STATUTAIRE'!L14+'PERSONNEL NON STATUTAIRE'!L14</f>
        <v>0</v>
      </c>
      <c r="M14" s="92">
        <f>'PERSONNEL STATUTAIRE'!M14+'PERSONNEL NON STATUTAIRE'!M14</f>
        <v>0</v>
      </c>
      <c r="N14" s="160">
        <f>'PERSONNEL STATUTAIRE'!N14+'PERSONNEL NON STATUTAIRE'!N14</f>
        <v>0</v>
      </c>
      <c r="O14" s="34">
        <f>SUM(K14:N14)</f>
        <v>0</v>
      </c>
      <c r="P14" s="126" t="s">
        <v>30</v>
      </c>
      <c r="Q14" s="50"/>
      <c r="R14" s="50"/>
    </row>
    <row r="15" spans="1:18" ht="24.6" customHeight="1" thickBot="1" x14ac:dyDescent="0.25">
      <c r="A15" s="292" t="s">
        <v>35</v>
      </c>
      <c r="B15" s="293"/>
      <c r="C15" s="294"/>
      <c r="D15" s="35" t="e">
        <f>D14/O14</f>
        <v>#DIV/0!</v>
      </c>
      <c r="E15" s="36" t="e">
        <f>E14/O14</f>
        <v>#DIV/0!</v>
      </c>
      <c r="F15" s="58" t="e">
        <f>F14/O14</f>
        <v>#DIV/0!</v>
      </c>
      <c r="G15" s="37" t="e">
        <f>G14/O14</f>
        <v>#DIV/0!</v>
      </c>
      <c r="H15" s="35" t="e">
        <f>H14/O14</f>
        <v>#DIV/0!</v>
      </c>
      <c r="I15" s="175" t="e">
        <f>I14/O14</f>
        <v>#DIV/0!</v>
      </c>
      <c r="J15" s="54"/>
      <c r="K15" s="127" t="e">
        <f>K14/O14</f>
        <v>#DIV/0!</v>
      </c>
      <c r="L15" s="35" t="e">
        <f>L14/O14</f>
        <v>#DIV/0!</v>
      </c>
      <c r="M15" s="93" t="e">
        <f>M14/O14</f>
        <v>#DIV/0!</v>
      </c>
      <c r="N15" s="161" t="e">
        <f>N14/O14</f>
        <v>#DIV/0!</v>
      </c>
      <c r="O15" s="245" t="s">
        <v>29</v>
      </c>
      <c r="P15" s="246"/>
      <c r="Q15" s="50"/>
      <c r="R15" s="50"/>
    </row>
    <row r="16" spans="1:18" ht="25.15" customHeight="1" thickTop="1" thickBot="1" x14ac:dyDescent="0.25">
      <c r="A16" s="304" t="s">
        <v>24</v>
      </c>
      <c r="B16" s="284"/>
      <c r="C16" s="4" t="s">
        <v>22</v>
      </c>
      <c r="D16" s="31">
        <f>'PERSONNEL STATUTAIRE'!D16+'PERSONNEL NON STATUTAIRE'!D16</f>
        <v>0</v>
      </c>
      <c r="E16" s="32">
        <f>'PERSONNEL STATUTAIRE'!E16+'PERSONNEL NON STATUTAIRE'!E16</f>
        <v>0</v>
      </c>
      <c r="F16" s="59">
        <f>'PERSONNEL STATUTAIRE'!F16+'PERSONNEL NON STATUTAIRE'!F16</f>
        <v>0</v>
      </c>
      <c r="G16" s="31">
        <f>'PERSONNEL STATUTAIRE'!G16+'PERSONNEL NON STATUTAIRE'!G16</f>
        <v>0</v>
      </c>
      <c r="H16" s="31">
        <f>'PERSONNEL STATUTAIRE'!H16+'PERSONNEL NON STATUTAIRE'!H16</f>
        <v>0</v>
      </c>
      <c r="I16" s="176">
        <f>'PERSONNEL STATUTAIRE'!I16+'PERSONNEL NON STATUTAIRE'!I16</f>
        <v>0</v>
      </c>
      <c r="J16" s="169"/>
      <c r="K16" s="156">
        <f>'PERSONNEL STATUTAIRE'!K16+'PERSONNEL NON STATUTAIRE'!K16</f>
        <v>0</v>
      </c>
      <c r="L16" s="31">
        <f>'PERSONNEL STATUTAIRE'!L16+'PERSONNEL NON STATUTAIRE'!L16</f>
        <v>0</v>
      </c>
      <c r="M16" s="94">
        <f>'PERSONNEL STATUTAIRE'!M16+'PERSONNEL NON STATUTAIRE'!M16</f>
        <v>0</v>
      </c>
      <c r="N16" s="162">
        <f>'PERSONNEL STATUTAIRE'!N16+'PERSONNEL NON STATUTAIRE'!N16</f>
        <v>0</v>
      </c>
      <c r="O16" s="287" t="s">
        <v>44</v>
      </c>
      <c r="P16" s="288"/>
      <c r="Q16" s="50"/>
      <c r="R16" s="50"/>
    </row>
    <row r="17" spans="1:18" ht="19.899999999999999" customHeight="1" thickBot="1" x14ac:dyDescent="0.25">
      <c r="A17" s="221"/>
      <c r="B17" s="217"/>
      <c r="C17" s="30" t="s">
        <v>34</v>
      </c>
      <c r="D17" s="38" t="e">
        <f>D16/O12</f>
        <v>#DIV/0!</v>
      </c>
      <c r="E17" s="39" t="e">
        <f>E16/O12</f>
        <v>#DIV/0!</v>
      </c>
      <c r="F17" s="60" t="e">
        <f>F16/O12</f>
        <v>#DIV/0!</v>
      </c>
      <c r="G17" s="52" t="e">
        <f>G16/O12</f>
        <v>#DIV/0!</v>
      </c>
      <c r="H17" s="66"/>
      <c r="I17" s="177"/>
      <c r="J17" s="170"/>
      <c r="K17" s="129" t="e">
        <f>K16/O12</f>
        <v>#DIV/0!</v>
      </c>
      <c r="L17" s="38" t="e">
        <f>L16/O12</f>
        <v>#DIV/0!</v>
      </c>
      <c r="M17" s="95" t="e">
        <f>M16/O12</f>
        <v>#DIV/0!</v>
      </c>
      <c r="N17" s="163" t="e">
        <f>N16/O12</f>
        <v>#DIV/0!</v>
      </c>
      <c r="O17" s="289"/>
      <c r="P17" s="290"/>
      <c r="Q17" s="50"/>
      <c r="R17" s="50"/>
    </row>
    <row r="18" spans="1:18" ht="19.899999999999999" customHeight="1" thickBot="1" x14ac:dyDescent="0.25">
      <c r="A18" s="221"/>
      <c r="B18" s="217"/>
      <c r="C18" s="41" t="s">
        <v>36</v>
      </c>
      <c r="D18" s="74" t="e">
        <f t="shared" ref="D18:G18" si="2">D16/D12</f>
        <v>#DIV/0!</v>
      </c>
      <c r="E18" s="75" t="e">
        <f t="shared" si="2"/>
        <v>#DIV/0!</v>
      </c>
      <c r="F18" s="82" t="e">
        <f>F16/F12</f>
        <v>#DIV/0!</v>
      </c>
      <c r="G18" s="54" t="e">
        <f t="shared" si="2"/>
        <v>#DIV/0!</v>
      </c>
      <c r="H18" s="67"/>
      <c r="I18" s="178"/>
      <c r="J18" s="170"/>
      <c r="K18" s="130" t="e">
        <f>K16/K12</f>
        <v>#DIV/0!</v>
      </c>
      <c r="L18" s="42" t="e">
        <f>L16/L12</f>
        <v>#DIV/0!</v>
      </c>
      <c r="M18" s="96" t="e">
        <f>M16/M12</f>
        <v>#DIV/0!</v>
      </c>
      <c r="N18" s="164" t="e">
        <f>N16/N12</f>
        <v>#DIV/0!</v>
      </c>
      <c r="O18" s="289"/>
      <c r="P18" s="290"/>
      <c r="Q18" s="50"/>
      <c r="R18" s="50"/>
    </row>
    <row r="19" spans="1:18" ht="19.899999999999999" customHeight="1" thickTop="1" thickBot="1" x14ac:dyDescent="0.25">
      <c r="A19" s="221"/>
      <c r="B19" s="217"/>
      <c r="C19" s="45" t="s">
        <v>23</v>
      </c>
      <c r="D19" s="77">
        <f>'PERSONNEL STATUTAIRE'!D19+'PERSONNEL NON STATUTAIRE'!D19</f>
        <v>0</v>
      </c>
      <c r="E19" s="78">
        <f>'PERSONNEL STATUTAIRE'!E19+'PERSONNEL NON STATUTAIRE'!E19</f>
        <v>0</v>
      </c>
      <c r="F19" s="83">
        <f>'PERSONNEL STATUTAIRE'!F19+'PERSONNEL NON STATUTAIRE'!F19</f>
        <v>0</v>
      </c>
      <c r="G19" s="79">
        <f>'PERSONNEL STATUTAIRE'!G19+'PERSONNEL NON STATUTAIRE'!G19</f>
        <v>0</v>
      </c>
      <c r="H19" s="68"/>
      <c r="I19" s="179"/>
      <c r="J19" s="169"/>
      <c r="K19" s="125">
        <f>'PERSONNEL STATUTAIRE'!K19+'PERSONNEL NON STATUTAIRE'!K19</f>
        <v>0</v>
      </c>
      <c r="L19" s="27">
        <f>'PERSONNEL STATUTAIRE'!L19+'PERSONNEL NON STATUTAIRE'!L19</f>
        <v>0</v>
      </c>
      <c r="M19" s="92">
        <f>'PERSONNEL STATUTAIRE'!M19+'PERSONNEL NON STATUTAIRE'!M19</f>
        <v>0</v>
      </c>
      <c r="N19" s="160">
        <f>'PERSONNEL STATUTAIRE'!N19+'PERSONNEL NON STATUTAIRE'!N19</f>
        <v>0</v>
      </c>
      <c r="O19" s="289"/>
      <c r="P19" s="290"/>
      <c r="Q19" s="50"/>
      <c r="R19" s="50"/>
    </row>
    <row r="20" spans="1:18" ht="27.75" customHeight="1" thickBot="1" x14ac:dyDescent="0.25">
      <c r="A20" s="221"/>
      <c r="B20" s="217"/>
      <c r="C20" s="46" t="s">
        <v>37</v>
      </c>
      <c r="D20" s="84" t="e">
        <f>D19/O14</f>
        <v>#DIV/0!</v>
      </c>
      <c r="E20" s="48" t="e">
        <f>E19/O14</f>
        <v>#DIV/0!</v>
      </c>
      <c r="F20" s="61" t="e">
        <f>F19/O14</f>
        <v>#DIV/0!</v>
      </c>
      <c r="G20" s="47" t="e">
        <f>G19/O14</f>
        <v>#DIV/0!</v>
      </c>
      <c r="H20" s="67"/>
      <c r="I20" s="178"/>
      <c r="J20" s="170"/>
      <c r="K20" s="131" t="e">
        <f>K19/O14</f>
        <v>#DIV/0!</v>
      </c>
      <c r="L20" s="47" t="e">
        <f>L19/O14</f>
        <v>#DIV/0!</v>
      </c>
      <c r="M20" s="84" t="e">
        <f>M19/O14</f>
        <v>#DIV/0!</v>
      </c>
      <c r="N20" s="165" t="e">
        <f>N19/O14</f>
        <v>#DIV/0!</v>
      </c>
      <c r="O20" s="289"/>
      <c r="P20" s="290"/>
      <c r="Q20" s="50"/>
      <c r="R20" s="50"/>
    </row>
    <row r="21" spans="1:18" ht="26.45" customHeight="1" thickBot="1" x14ac:dyDescent="0.25">
      <c r="A21" s="305"/>
      <c r="B21" s="306"/>
      <c r="C21" s="11" t="s">
        <v>38</v>
      </c>
      <c r="D21" s="84" t="e">
        <f t="shared" ref="D21:G21" si="3">D19/D14</f>
        <v>#DIV/0!</v>
      </c>
      <c r="E21" s="48" t="e">
        <f t="shared" si="3"/>
        <v>#DIV/0!</v>
      </c>
      <c r="F21" s="61" t="e">
        <f>F19/F14</f>
        <v>#DIV/0!</v>
      </c>
      <c r="G21" s="47" t="e">
        <f t="shared" si="3"/>
        <v>#DIV/0!</v>
      </c>
      <c r="H21" s="67"/>
      <c r="I21" s="178"/>
      <c r="J21" s="170"/>
      <c r="K21" s="131" t="e">
        <f>K19/K14</f>
        <v>#DIV/0!</v>
      </c>
      <c r="L21" s="47" t="e">
        <f>L19/L14</f>
        <v>#DIV/0!</v>
      </c>
      <c r="M21" s="84" t="e">
        <f>M19/M14</f>
        <v>#DIV/0!</v>
      </c>
      <c r="N21" s="165" t="e">
        <f>N19/N14</f>
        <v>#DIV/0!</v>
      </c>
      <c r="O21" s="289"/>
      <c r="P21" s="290"/>
      <c r="Q21" s="50"/>
      <c r="R21" s="50"/>
    </row>
    <row r="22" spans="1:18" ht="25.15" customHeight="1" thickBot="1" x14ac:dyDescent="0.25">
      <c r="A22" s="307" t="s">
        <v>25</v>
      </c>
      <c r="B22" s="308"/>
      <c r="C22" s="4" t="s">
        <v>22</v>
      </c>
      <c r="D22" s="31">
        <f>'PERSONNEL STATUTAIRE'!D22+'PERSONNEL NON STATUTAIRE'!D22</f>
        <v>0</v>
      </c>
      <c r="E22" s="32">
        <f>'PERSONNEL STATUTAIRE'!E22+'PERSONNEL NON STATUTAIRE'!E22</f>
        <v>0</v>
      </c>
      <c r="F22" s="59">
        <f>'PERSONNEL STATUTAIRE'!F22+'PERSONNEL NON STATUTAIRE'!F22</f>
        <v>0</v>
      </c>
      <c r="G22" s="51">
        <f>'PERSONNEL STATUTAIRE'!G22+'PERSONNEL NON STATUTAIRE'!G22</f>
        <v>0</v>
      </c>
      <c r="H22" s="69"/>
      <c r="I22" s="180"/>
      <c r="J22" s="169"/>
      <c r="K22" s="156">
        <f>'PERSONNEL STATUTAIRE'!K22+'PERSONNEL NON STATUTAIRE'!K22</f>
        <v>0</v>
      </c>
      <c r="L22" s="31">
        <f>'PERSONNEL STATUTAIRE'!L22+'PERSONNEL NON STATUTAIRE'!L22</f>
        <v>0</v>
      </c>
      <c r="M22" s="94">
        <f>'PERSONNEL STATUTAIRE'!M22+'PERSONNEL NON STATUTAIRE'!M22</f>
        <v>0</v>
      </c>
      <c r="N22" s="162">
        <f>'PERSONNEL STATUTAIRE'!N22+'PERSONNEL NON STATUTAIRE'!N22</f>
        <v>0</v>
      </c>
      <c r="O22" s="136"/>
      <c r="P22" s="132"/>
      <c r="Q22" s="50"/>
      <c r="R22" s="50"/>
    </row>
    <row r="23" spans="1:18" ht="19.899999999999999" customHeight="1" thickBot="1" x14ac:dyDescent="0.25">
      <c r="A23" s="221"/>
      <c r="B23" s="217"/>
      <c r="C23" s="30" t="s">
        <v>34</v>
      </c>
      <c r="D23" s="38" t="e">
        <f>D22/O12</f>
        <v>#DIV/0!</v>
      </c>
      <c r="E23" s="39" t="e">
        <f>E22/O12</f>
        <v>#DIV/0!</v>
      </c>
      <c r="F23" s="60" t="e">
        <f>F22/O12</f>
        <v>#DIV/0!</v>
      </c>
      <c r="G23" s="52" t="e">
        <f>G22/O12</f>
        <v>#DIV/0!</v>
      </c>
      <c r="H23" s="67"/>
      <c r="I23" s="178"/>
      <c r="J23" s="170"/>
      <c r="K23" s="129" t="e">
        <f>K22/O12</f>
        <v>#DIV/0!</v>
      </c>
      <c r="L23" s="38" t="e">
        <f>L22/O12</f>
        <v>#DIV/0!</v>
      </c>
      <c r="M23" s="95" t="e">
        <f>M22/O12</f>
        <v>#DIV/0!</v>
      </c>
      <c r="N23" s="163" t="e">
        <f>N22/O12</f>
        <v>#DIV/0!</v>
      </c>
      <c r="O23" s="137"/>
      <c r="P23" s="132"/>
      <c r="Q23" s="50"/>
      <c r="R23" s="50"/>
    </row>
    <row r="24" spans="1:18" ht="19.899999999999999" customHeight="1" thickBot="1" x14ac:dyDescent="0.25">
      <c r="A24" s="221"/>
      <c r="B24" s="217"/>
      <c r="C24" s="41" t="s">
        <v>36</v>
      </c>
      <c r="D24" s="74" t="e">
        <f t="shared" ref="D24:G24" si="4">D22/D12</f>
        <v>#DIV/0!</v>
      </c>
      <c r="E24" s="75" t="e">
        <f t="shared" si="4"/>
        <v>#DIV/0!</v>
      </c>
      <c r="F24" s="82" t="e">
        <f>F22/F12</f>
        <v>#DIV/0!</v>
      </c>
      <c r="G24" s="54" t="e">
        <f t="shared" si="4"/>
        <v>#DIV/0!</v>
      </c>
      <c r="H24" s="67"/>
      <c r="I24" s="178"/>
      <c r="J24" s="170"/>
      <c r="K24" s="130" t="e">
        <f>K22/K12</f>
        <v>#DIV/0!</v>
      </c>
      <c r="L24" s="42" t="e">
        <f>L22/L12</f>
        <v>#DIV/0!</v>
      </c>
      <c r="M24" s="96" t="e">
        <f>M22/M12</f>
        <v>#DIV/0!</v>
      </c>
      <c r="N24" s="164" t="e">
        <f>N22/N12</f>
        <v>#DIV/0!</v>
      </c>
      <c r="O24" s="137"/>
      <c r="P24" s="132"/>
      <c r="Q24" s="50"/>
      <c r="R24" s="50"/>
    </row>
    <row r="25" spans="1:18" ht="25.15" customHeight="1" thickTop="1" thickBot="1" x14ac:dyDescent="0.25">
      <c r="A25" s="221"/>
      <c r="B25" s="217"/>
      <c r="C25" s="45" t="s">
        <v>23</v>
      </c>
      <c r="D25" s="77">
        <f>'PERSONNEL STATUTAIRE'!D25+'PERSONNEL NON STATUTAIRE'!D25</f>
        <v>0</v>
      </c>
      <c r="E25" s="78">
        <f>'PERSONNEL STATUTAIRE'!E25+'PERSONNEL NON STATUTAIRE'!E25</f>
        <v>0</v>
      </c>
      <c r="F25" s="83">
        <f>'PERSONNEL STATUTAIRE'!F25+'PERSONNEL NON STATUTAIRE'!F25</f>
        <v>0</v>
      </c>
      <c r="G25" s="79">
        <f>'PERSONNEL STATUTAIRE'!G25+'PERSONNEL NON STATUTAIRE'!G25</f>
        <v>0</v>
      </c>
      <c r="H25" s="67"/>
      <c r="I25" s="178"/>
      <c r="J25" s="170"/>
      <c r="K25" s="125">
        <f>'PERSONNEL STATUTAIRE'!K25+'PERSONNEL NON STATUTAIRE'!K25</f>
        <v>0</v>
      </c>
      <c r="L25" s="27">
        <f>'PERSONNEL STATUTAIRE'!L25+'PERSONNEL NON STATUTAIRE'!L25</f>
        <v>0</v>
      </c>
      <c r="M25" s="92">
        <f>'PERSONNEL STATUTAIRE'!M25+'PERSONNEL NON STATUTAIRE'!M25</f>
        <v>0</v>
      </c>
      <c r="N25" s="160">
        <f>'PERSONNEL STATUTAIRE'!N25+'PERSONNEL NON STATUTAIRE'!N25</f>
        <v>0</v>
      </c>
      <c r="O25" s="136"/>
      <c r="P25" s="132"/>
      <c r="Q25" s="50"/>
      <c r="R25" s="50"/>
    </row>
    <row r="26" spans="1:18" ht="20.45" customHeight="1" thickBot="1" x14ac:dyDescent="0.25">
      <c r="A26" s="221"/>
      <c r="B26" s="217"/>
      <c r="C26" s="46" t="s">
        <v>37</v>
      </c>
      <c r="D26" s="47" t="e">
        <f>D25/O14</f>
        <v>#DIV/0!</v>
      </c>
      <c r="E26" s="48" t="e">
        <f>E25/O14</f>
        <v>#DIV/0!</v>
      </c>
      <c r="F26" s="61" t="e">
        <f>F25/O14</f>
        <v>#DIV/0!</v>
      </c>
      <c r="G26" s="53" t="e">
        <f>G25/O14</f>
        <v>#DIV/0!</v>
      </c>
      <c r="H26" s="67"/>
      <c r="I26" s="178"/>
      <c r="J26" s="170"/>
      <c r="K26" s="131" t="e">
        <f>K25/O14</f>
        <v>#DIV/0!</v>
      </c>
      <c r="L26" s="47" t="e">
        <f>L25/O14</f>
        <v>#DIV/0!</v>
      </c>
      <c r="M26" s="84" t="e">
        <f>M25/O14</f>
        <v>#DIV/0!</v>
      </c>
      <c r="N26" s="165" t="e">
        <f>N25/O14</f>
        <v>#DIV/0!</v>
      </c>
      <c r="O26" s="137"/>
      <c r="P26" s="132"/>
      <c r="Q26" s="50"/>
      <c r="R26" s="50"/>
    </row>
    <row r="27" spans="1:18" ht="27.6" customHeight="1" thickBot="1" x14ac:dyDescent="0.25">
      <c r="A27" s="305"/>
      <c r="B27" s="306"/>
      <c r="C27" s="11" t="s">
        <v>38</v>
      </c>
      <c r="D27" s="47" t="e">
        <f t="shared" ref="D27:G27" si="5">D25/D14</f>
        <v>#DIV/0!</v>
      </c>
      <c r="E27" s="48" t="e">
        <f t="shared" si="5"/>
        <v>#DIV/0!</v>
      </c>
      <c r="F27" s="61" t="e">
        <f>F25/F14</f>
        <v>#DIV/0!</v>
      </c>
      <c r="G27" s="53" t="e">
        <f t="shared" si="5"/>
        <v>#DIV/0!</v>
      </c>
      <c r="H27" s="70"/>
      <c r="I27" s="181"/>
      <c r="J27" s="170"/>
      <c r="K27" s="133" t="e">
        <f>K25/K14</f>
        <v>#DIV/0!</v>
      </c>
      <c r="L27" s="62" t="e">
        <f>L25/L14</f>
        <v>#DIV/0!</v>
      </c>
      <c r="M27" s="97" t="e">
        <f>M25/M14</f>
        <v>#DIV/0!</v>
      </c>
      <c r="N27" s="166" t="e">
        <f>N25/N14</f>
        <v>#DIV/0!</v>
      </c>
      <c r="O27" s="138"/>
      <c r="P27" s="134"/>
      <c r="Q27" s="50"/>
      <c r="R27" s="50"/>
    </row>
  </sheetData>
  <mergeCells count="32">
    <mergeCell ref="A8:A9"/>
    <mergeCell ref="B8:C8"/>
    <mergeCell ref="B9:C9"/>
    <mergeCell ref="Q2:R4"/>
    <mergeCell ref="A3:C4"/>
    <mergeCell ref="D3:D4"/>
    <mergeCell ref="E3:E4"/>
    <mergeCell ref="H3:H4"/>
    <mergeCell ref="I3:I4"/>
    <mergeCell ref="N3:N4"/>
    <mergeCell ref="A2:C2"/>
    <mergeCell ref="D2:E2"/>
    <mergeCell ref="G2:G4"/>
    <mergeCell ref="H2:I2"/>
    <mergeCell ref="K2:N2"/>
    <mergeCell ref="P2:P4"/>
    <mergeCell ref="A16:B21"/>
    <mergeCell ref="O16:P21"/>
    <mergeCell ref="A22:B27"/>
    <mergeCell ref="A1:P1"/>
    <mergeCell ref="A10:A11"/>
    <mergeCell ref="B10:C10"/>
    <mergeCell ref="B11:C11"/>
    <mergeCell ref="A12:C12"/>
    <mergeCell ref="A13:C13"/>
    <mergeCell ref="O13:P13"/>
    <mergeCell ref="A14:C14"/>
    <mergeCell ref="A15:C15"/>
    <mergeCell ref="O15:P15"/>
    <mergeCell ref="A5:C5"/>
    <mergeCell ref="A6:C6"/>
    <mergeCell ref="A7:C7"/>
  </mergeCells>
  <pageMargins left="0.7" right="0.7" top="0.75" bottom="0.75" header="0.3" footer="0.3"/>
  <ignoredErrors>
    <ignoredError sqref="K14:N14 D14:I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9CDE481C194346AC1C3181CA8EF29F" ma:contentTypeVersion="26" ma:contentTypeDescription="Crée un document." ma:contentTypeScope="" ma:versionID="85842a63cf0b2773fb394843cb80b385">
  <xsd:schema xmlns:xsd="http://www.w3.org/2001/XMLSchema" xmlns:xs="http://www.w3.org/2001/XMLSchema" xmlns:p="http://schemas.microsoft.com/office/2006/metadata/properties" xmlns:ns2="e604605e-22fb-409f-92c1-68be77b310f8" xmlns:ns3="7e7c50e0-05bd-4ad3-bbcd-fcac9451d0c9" targetNamespace="http://schemas.microsoft.com/office/2006/metadata/properties" ma:root="true" ma:fieldsID="6b41038bdbade03d47dbd1a73f30902a" ns2:_="" ns3:_="">
    <xsd:import namespace="e604605e-22fb-409f-92c1-68be77b310f8"/>
    <xsd:import namespace="7e7c50e0-05bd-4ad3-bbcd-fcac9451d0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Fichier" minOccurs="0"/>
                <xsd:element ref="ns2:Document_travail" minOccurs="0"/>
                <xsd:element ref="ns2:Apublier" minOccurs="0"/>
                <xsd:element ref="ns2:Langue" minOccurs="0"/>
                <xsd:element ref="ns3:SharedWithUsers" minOccurs="0"/>
                <xsd:element ref="ns3:SharedWithDetails" minOccurs="0"/>
                <xsd:element ref="ns2:UA" minOccurs="0"/>
                <xsd:element ref="ns2:MediaLengthInSeconds" minOccurs="0"/>
                <xsd:element ref="ns2:Publication" minOccurs="0"/>
                <xsd:element ref="ns2:Ann_x00e9_e" minOccurs="0"/>
                <xsd:element ref="ns2:Objet"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4605e-22fb-409f-92c1-68be77b31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Fichier" ma:index="16" nillable="true" ma:displayName="Fichier" ma:format="Dropdown" ma:internalName="Fichier">
      <xsd:simpleType>
        <xsd:union memberTypes="dms:Text">
          <xsd:simpleType>
            <xsd:restriction base="dms:Choice">
              <xsd:enumeration value="Word"/>
              <xsd:enumeration value="Excel"/>
              <xsd:enumeration value="PowerPoint"/>
              <xsd:enumeration value="pdf"/>
              <xsd:enumeration value="jpg"/>
              <xsd:enumeration value="png"/>
              <xsd:enumeration value="gif"/>
              <xsd:enumeration value="Ai"/>
              <xsd:enumeration value="Id"/>
              <xsd:enumeration value="Ps"/>
            </xsd:restriction>
          </xsd:simpleType>
        </xsd:union>
      </xsd:simpleType>
    </xsd:element>
    <xsd:element name="Document_travail" ma:index="17" nillable="true" ma:displayName="Type_document" ma:format="Dropdown" ma:internalName="Document_travail">
      <xsd:simpleType>
        <xsd:restriction base="dms:Choice">
          <xsd:enumeration value="Loi"/>
          <xsd:enumeration value="Ordonnance"/>
          <xsd:enumeration value="Décret"/>
          <xsd:enumeration value="Arrêté_Gouvernement"/>
          <xsd:enumeration value="Arrêté_ministériel"/>
          <xsd:enumeration value="Arrêté_Cocom"/>
          <xsd:enumeration value="Arrêté_Cocof"/>
          <xsd:enumeration value="Arrêté_VGC"/>
          <xsd:enumeration value="Circulaire"/>
          <xsd:enumeration value="Convention"/>
          <xsd:enumeration value="Directive"/>
          <xsd:enumeration value="Règlement"/>
        </xsd:restriction>
      </xsd:simpleType>
    </xsd:element>
    <xsd:element name="Apublier" ma:index="18" nillable="true" ma:displayName="Statut" ma:format="Dropdown" ma:internalName="Apublier">
      <xsd:complexType>
        <xsd:complexContent>
          <xsd:extension base="dms:MultiChoice">
            <xsd:sequence>
              <xsd:element name="Value" maxOccurs="unbounded" minOccurs="0" nillable="true">
                <xsd:simpleType>
                  <xsd:restriction base="dms:Choice">
                    <xsd:enumeration value="En cours"/>
                    <xsd:enumeration value="A publier"/>
                    <xsd:enumeration value="A supprimer"/>
                    <xsd:enumeration value="Publié"/>
                    <xsd:enumeration value="Validé"/>
                    <xsd:enumeration value="Transmis Dircom"/>
                  </xsd:restriction>
                </xsd:simpleType>
              </xsd:element>
            </xsd:sequence>
          </xsd:extension>
        </xsd:complexContent>
      </xsd:complexType>
    </xsd:element>
    <xsd:element name="Langue" ma:index="19" nillable="true" ma:displayName="Langue" ma:format="Dropdown" ma:internalName="Langue">
      <xsd:simpleType>
        <xsd:restriction base="dms:Choice">
          <xsd:enumeration value="FR"/>
          <xsd:enumeration value="NL"/>
          <xsd:enumeration value="FR_NL"/>
        </xsd:restriction>
      </xsd:simpleType>
    </xsd:element>
    <xsd:element name="UA" ma:index="22" nillable="true" ma:displayName="UA" ma:format="Dropdown" ma:internalName="UA">
      <xsd:simpleType>
        <xsd:restriction base="dms:Choice">
          <xsd:enumeration value="BPL"/>
          <xsd:enumeration value="DG"/>
          <xsd:enumeration value="AFJ"/>
          <xsd:enumeration value="DFL"/>
          <xsd:enumeration value="DIN"/>
          <xsd:enumeration value="DPL"/>
          <xsd:enumeration value="DSF"/>
          <xsd:enumeration value="ISP"/>
          <xsd:enumeration value="MPU"/>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Publication" ma:index="26" nillable="true" ma:displayName="Support_Canal" ma:format="Dropdown" ma:internalName="Publication">
      <xsd:complexType>
        <xsd:complexContent>
          <xsd:extension base="dms:MultiChoiceFillIn">
            <xsd:sequence>
              <xsd:element name="Value" maxOccurs="unbounded" minOccurs="0" nillable="true">
                <xsd:simpleType>
                  <xsd:union memberTypes="dms:Text">
                    <xsd:simpleType>
                      <xsd:restriction base="dms:Choice">
                        <xsd:enumeration value="Intranet_BPL"/>
                        <xsd:enumeration value="Site_BPL"/>
                        <xsd:enumeration value="Site_Elections"/>
                        <xsd:enumeration value="Site_SPRB"/>
                        <xsd:enumeration value="1035"/>
                        <xsd:enumeration value="Rapport_activités"/>
                        <xsd:enumeration value="Newsletter"/>
                        <xsd:enumeration value="Digital Signage"/>
                        <xsd:enumeration value="Intranet_SPRB"/>
                        <xsd:enumeration value="Letsignit"/>
                      </xsd:restriction>
                    </xsd:simpleType>
                  </xsd:union>
                </xsd:simpleType>
              </xsd:element>
            </xsd:sequence>
          </xsd:extension>
        </xsd:complexContent>
      </xsd:complexType>
    </xsd:element>
    <xsd:element name="Ann_x00e9_e" ma:index="27" nillable="true" ma:displayName="Année" ma:format="Dropdown" ma:internalName="Ann_x00e9_e">
      <xsd:simpleType>
        <xsd:union memberTypes="dms:Text">
          <xsd:simpleType>
            <xsd:restriction base="dms:Choice">
              <xsd:enumeration value="2020"/>
              <xsd:enumeration value="2021"/>
              <xsd:enumeration value="2022"/>
              <xsd:enumeration value="2023"/>
            </xsd:restriction>
          </xsd:simpleType>
        </xsd:union>
      </xsd:simpleType>
    </xsd:element>
    <xsd:element name="Objet" ma:index="28" nillable="true" ma:displayName="Produits" ma:format="Dropdown" ma:internalName="Objet">
      <xsd:complexType>
        <xsd:complexContent>
          <xsd:extension base="dms:MultiChoice">
            <xsd:sequence>
              <xsd:element name="Value" maxOccurs="unbounded" minOccurs="0" nillable="true">
                <xsd:simpleType>
                  <xsd:restriction base="dms:Choice">
                    <xsd:enumeration value="Actualités"/>
                    <xsd:enumeration value="Avis"/>
                    <xsd:enumeration value="Données chiffrées"/>
                    <xsd:enumeration value="Fiche technique"/>
                    <xsd:enumeration value="Focus"/>
                    <xsd:enumeration value="Formulaire en ligne"/>
                    <xsd:enumeration value="Formulaire (.pdf)"/>
                    <xsd:enumeration value="Guide"/>
                    <xsd:enumeration value="Newsletter"/>
                    <xsd:enumeration value="Rapport"/>
                    <xsd:enumeration value="Législation"/>
                    <xsd:enumeration value="Illustration, photo"/>
                    <xsd:enumeration value="Vidéo"/>
                    <xsd:enumeration value="Logo"/>
                  </xsd:restriction>
                </xsd:simpleType>
              </xsd:element>
            </xsd:sequence>
          </xsd:extension>
        </xsd:complexContent>
      </xsd:complexType>
    </xsd:element>
    <xsd:element name="lcf76f155ced4ddcb4097134ff3c332f" ma:index="30" nillable="true" ma:taxonomy="true" ma:internalName="lcf76f155ced4ddcb4097134ff3c332f" ma:taxonomyFieldName="MediaServiceImageTags" ma:displayName="Balises d’images" ma:readOnly="false" ma:fieldId="{5cf76f15-5ced-4ddc-b409-7134ff3c332f}" ma:taxonomyMulti="true" ma:sspId="57b2d657-d973-4862-aa1b-1284b69771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7c50e0-05bd-4ad3-bbcd-fcac9451d0c9"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e xmlns="e604605e-22fb-409f-92c1-68be77b310f8" xsi:nil="true"/>
    <Ann_x00e9_e xmlns="e604605e-22fb-409f-92c1-68be77b310f8" xsi:nil="true"/>
    <Apublier xmlns="e604605e-22fb-409f-92c1-68be77b310f8" xsi:nil="true"/>
    <UA xmlns="e604605e-22fb-409f-92c1-68be77b310f8" xsi:nil="true"/>
    <lcf76f155ced4ddcb4097134ff3c332f xmlns="e604605e-22fb-409f-92c1-68be77b310f8">
      <Terms xmlns="http://schemas.microsoft.com/office/infopath/2007/PartnerControls"/>
    </lcf76f155ced4ddcb4097134ff3c332f>
    <Fichier xmlns="e604605e-22fb-409f-92c1-68be77b310f8" xsi:nil="true"/>
    <Document_travail xmlns="e604605e-22fb-409f-92c1-68be77b310f8" xsi:nil="true"/>
    <Publication xmlns="e604605e-22fb-409f-92c1-68be77b310f8" xsi:nil="true"/>
    <Objet xmlns="e604605e-22fb-409f-92c1-68be77b310f8" xsi:nil="true"/>
  </documentManagement>
</p:properties>
</file>

<file path=customXml/itemProps1.xml><?xml version="1.0" encoding="utf-8"?>
<ds:datastoreItem xmlns:ds="http://schemas.openxmlformats.org/officeDocument/2006/customXml" ds:itemID="{23E0DCDD-CEA2-4A3F-975B-915E6FE29C5C}"/>
</file>

<file path=customXml/itemProps2.xml><?xml version="1.0" encoding="utf-8"?>
<ds:datastoreItem xmlns:ds="http://schemas.openxmlformats.org/officeDocument/2006/customXml" ds:itemID="{302B3120-B6CB-4683-B0F4-1140E8CFFBBC}"/>
</file>

<file path=customXml/itemProps3.xml><?xml version="1.0" encoding="utf-8"?>
<ds:datastoreItem xmlns:ds="http://schemas.openxmlformats.org/officeDocument/2006/customXml" ds:itemID="{39F8A074-3340-43A9-B5EC-AB7340238D20}"/>
</file>

<file path=docMetadata/LabelInfo.xml><?xml version="1.0" encoding="utf-8"?>
<clbl:labelList xmlns:clbl="http://schemas.microsoft.com/office/2020/mipLabelMetadata">
  <clbl:label id="{672deb0f-abfd-479d-a5f7-4920992c1739}" enabled="1" method="Standard" siteId="{3e9f03cd-0512-46dc-b0d4-bb48fa70fc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PERSONNEL STATUTAIRE</vt:lpstr>
      <vt:lpstr>PERSONNEL NON STATUTAIRE</vt:lpstr>
      <vt:lpstr>ENSEMBLE DU PERSONNEL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TEPELI Erol</dc:creator>
  <cp:lastModifiedBy>TEPELI Erol</cp:lastModifiedBy>
  <dcterms:created xsi:type="dcterms:W3CDTF">2025-07-17T13:57:00Z</dcterms:created>
  <dcterms:modified xsi:type="dcterms:W3CDTF">2025-08-12T12:04:44Z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0x010100F89CDE481C194346AC1C3181CA8EF29F</vt:lpwstr>
  </property>
</Properties>
</file>